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1024fe80b8dc883/Bureau/CADRE/CADRE 2018 2019/"/>
    </mc:Choice>
  </mc:AlternateContent>
  <xr:revisionPtr revIDLastSave="1" documentId="8_{C6175E5A-E0ED-4C58-AE77-FB397B32B0D0}" xr6:coauthVersionLast="40" xr6:coauthVersionMax="40" xr10:uidLastSave="{711AF152-F29D-4367-BF2D-DDC6F51CE9A7}"/>
  <bookViews>
    <workbookView xWindow="-110" yWindow="-110" windowWidth="19420" windowHeight="12420" xr2:uid="{2FC6BFC8-794F-48F5-8753-B995AF4B1CEE}"/>
  </bookViews>
  <sheets>
    <sheet name="FICHIER A PUBLIER CADRE" sheetId="1" r:id="rId1"/>
  </sheets>
  <externalReferences>
    <externalReference r:id="rId2"/>
    <externalReference r:id="rId3"/>
    <externalReference r:id="rId4"/>
    <externalReference r:id="rId5"/>
  </externalReferences>
  <definedNames>
    <definedName name="__kkk5">#REF!</definedName>
    <definedName name="_kkk5">#REF!</definedName>
    <definedName name="°">#REF!</definedName>
    <definedName name="A">#REF!</definedName>
    <definedName name="aer">#REF!</definedName>
    <definedName name="azertyuiop">#REF!</definedName>
    <definedName name="b">#REF!</definedName>
    <definedName name="bande">#REF!</definedName>
    <definedName name="BATARAEDSRZTE">#REF!</definedName>
    <definedName name="bghjkl">#REF!</definedName>
    <definedName name="cadre">#REF!</definedName>
    <definedName name="cdrt">#REF!</definedName>
    <definedName name="Cla">[2]CLASSIFICATION!$A$1:$D$210</definedName>
    <definedName name="CLUB">[3]INFO!$B$7:$D$64</definedName>
    <definedName name="cvfrty">#REF!</definedName>
    <definedName name="der">#REF!</definedName>
    <definedName name="e">[4]E!$A$1:$F$36</definedName>
    <definedName name="ff">#REF!</definedName>
    <definedName name="FR">#REF!</definedName>
    <definedName name="gty">#REF!</definedName>
    <definedName name="hyu">#REF!</definedName>
    <definedName name="hyubis">#REF!</definedName>
    <definedName name="iop">#REF!</definedName>
    <definedName name="KKK">#REF!</definedName>
    <definedName name="kloip">#REF!</definedName>
    <definedName name="koko">#REF!</definedName>
    <definedName name="libre">#REF!</definedName>
    <definedName name="lic">#REF!</definedName>
    <definedName name="mpl">#REF!</definedName>
    <definedName name="mpoilku">#REF!</definedName>
    <definedName name="n">#REF!</definedName>
    <definedName name="nhyu">#REF!</definedName>
    <definedName name="njg">#REF!</definedName>
    <definedName name="njhu">#REF!</definedName>
    <definedName name="NJOUYTRE2">#REF!</definedName>
    <definedName name="nju">#REF!</definedName>
    <definedName name="njub">#REF!</definedName>
    <definedName name="nvbhfytuhgetdfersdzez">#REF!</definedName>
    <definedName name="Q">#REF!</definedName>
    <definedName name="qaze">#REF!</definedName>
    <definedName name="qszert">#REF!</definedName>
    <definedName name="s">#REF!</definedName>
    <definedName name="sse">#REF!</definedName>
    <definedName name="troisb">#REF!</definedName>
    <definedName name="vbgy">#REF!</definedName>
    <definedName name="vftr">#REF!</definedName>
    <definedName name="VGYUIO">#REF!</definedName>
    <definedName name="vxgdtegdyrufhtijngtrac">#REF!</definedName>
    <definedName name="WWW">#REF!</definedName>
    <definedName name="x">#REF!</definedName>
    <definedName name="Z">#REF!</definedName>
    <definedName name="ze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10" i="1" l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tc={5D352355-4CDC-4990-8644-2C29B19D285F}</author>
  </authors>
  <commentList>
    <comment ref="B44" authorId="0" shapeId="0" xr:uid="{5D352355-4CDC-4990-8644-2C29B19D285F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Bonjour Felix 
je pense que c'est rétabli !</t>
      </text>
    </comment>
  </commentList>
</comments>
</file>

<file path=xl/sharedStrings.xml><?xml version="1.0" encoding="utf-8"?>
<sst xmlns="http://schemas.openxmlformats.org/spreadsheetml/2006/main" count="422" uniqueCount="104">
  <si>
    <t>T01-CAVALAIRE-NAT (individuels)</t>
  </si>
  <si>
    <t>T02-VINON-NAT (individuels)</t>
  </si>
  <si>
    <t>T03-VINON-REG (individuels)</t>
  </si>
  <si>
    <t>T04-CAVAILLON-NAT/REG (individuels)</t>
  </si>
  <si>
    <t/>
  </si>
  <si>
    <t>T06-SISTERON-NAT (individuels)</t>
  </si>
  <si>
    <t>T07-ISTRES-NAT (individuels)</t>
  </si>
  <si>
    <t>T08-ISTRES-REG (individuels)</t>
  </si>
  <si>
    <t>T09-VINON-NAT/REG (individuels)</t>
  </si>
  <si>
    <t>T10-ORANGE-NAT/REG (individuels)</t>
  </si>
  <si>
    <t>T11-LA FARE-REG (individuels)</t>
  </si>
  <si>
    <t>T12-LA FARE-NAT/REG (individuels)</t>
  </si>
  <si>
    <t>www.ffbsportif.com/cadre/classif/classif.php</t>
  </si>
  <si>
    <t>CLASSEMENT  FINAL TOURNOIS</t>
  </si>
  <si>
    <t>CADRE</t>
  </si>
  <si>
    <t>PROVISOIRE 2018 / 2019</t>
  </si>
  <si>
    <t>POULE</t>
  </si>
  <si>
    <t>DB KO</t>
  </si>
  <si>
    <t>PRISE EN COMPTE DES 4 MEILLEURS TOURNOIS</t>
  </si>
  <si>
    <t xml:space="preserve">Les joueurs qui n'ont  pas au moins trois tournois ne sont pas sélectionnables pour une finale de ligue </t>
  </si>
  <si>
    <t>LICENCE</t>
  </si>
  <si>
    <t>NOM</t>
  </si>
  <si>
    <t>Catégorie</t>
  </si>
  <si>
    <t>*</t>
  </si>
  <si>
    <t>Moy 3.10</t>
  </si>
  <si>
    <t>MATCHS</t>
  </si>
  <si>
    <t>CLUB</t>
  </si>
  <si>
    <t>LIGUE</t>
  </si>
  <si>
    <t>CLASSEMENT INITIAL</t>
  </si>
  <si>
    <t>CAT PROVISOIRE LMB</t>
  </si>
  <si>
    <t>MOYENNE ACTUELLE 3,10</t>
  </si>
  <si>
    <t>Nbres tournois</t>
  </si>
  <si>
    <t>total points</t>
  </si>
  <si>
    <t>4 meilleurs tournois</t>
  </si>
  <si>
    <t>points pénalités</t>
  </si>
  <si>
    <t>ZOPPI Cédric</t>
  </si>
  <si>
    <t>Masters 47/2</t>
  </si>
  <si>
    <t>BILLARD CLUB VINONNAIS</t>
  </si>
  <si>
    <t>PROVENCE-ALPES-CÔTE DAZUR</t>
  </si>
  <si>
    <t>PELOUIN Jean-François</t>
  </si>
  <si>
    <t>N1 47/2</t>
  </si>
  <si>
    <t>BILLARD CLUB DE LA BAIE</t>
  </si>
  <si>
    <t>FERAUD Gérard</t>
  </si>
  <si>
    <t>N2 47/2</t>
  </si>
  <si>
    <t>ACADEMIE DE BILLARD DE BOLLENE</t>
  </si>
  <si>
    <t>VIVALDI André</t>
  </si>
  <si>
    <t>ANTONIN Alain</t>
  </si>
  <si>
    <t>BILLARD CLUB CAVAILLONNAIS</t>
  </si>
  <si>
    <t>DREMEAUX Jean Pierre</t>
  </si>
  <si>
    <t>SPORT AMAT.DE BILLARD MARSEILLAIS</t>
  </si>
  <si>
    <t>GERVAIS Guillaume</t>
  </si>
  <si>
    <t>GERARD Pascal</t>
  </si>
  <si>
    <t>BILLARD CLUB DE NICE</t>
  </si>
  <si>
    <t>FERHAT Achour</t>
  </si>
  <si>
    <t>PIGNATEL Florent</t>
  </si>
  <si>
    <t>FERNANDEZ Marc</t>
  </si>
  <si>
    <t>N3 42/2</t>
  </si>
  <si>
    <t>BILLARD CLUB BERROIS</t>
  </si>
  <si>
    <t>RIBOLLA Patrice</t>
  </si>
  <si>
    <t>B.C. DE MANDELIEU LA NAPOULE</t>
  </si>
  <si>
    <t>CACHO Didier</t>
  </si>
  <si>
    <t>BILLARD CLUB FARENC</t>
  </si>
  <si>
    <t>BILLARD CLUB LA FARE</t>
  </si>
  <si>
    <t>ROUGON Robert</t>
  </si>
  <si>
    <t>LIEGEOIS Dominique</t>
  </si>
  <si>
    <t>GIFFARD Philippe</t>
  </si>
  <si>
    <t>BILLARD CLUB GARDEEN</t>
  </si>
  <si>
    <t>BALLIGAND Serge</t>
  </si>
  <si>
    <t>CAR BILLARD ROQUEBRUNE</t>
  </si>
  <si>
    <t>BILLARD CLUB ROQUEBRUNOIS</t>
  </si>
  <si>
    <t>AKNIN Gabriel</t>
  </si>
  <si>
    <t>MUNOS Jean</t>
  </si>
  <si>
    <t>BILLARD CLUB SAUSSETOIS</t>
  </si>
  <si>
    <t>GIANNATTASIO Lucien</t>
  </si>
  <si>
    <t>CLUB BILLARD ISTREEN</t>
  </si>
  <si>
    <t>BREDAT René</t>
  </si>
  <si>
    <t>BILLARD CLUB SISTERONNAIS</t>
  </si>
  <si>
    <t>BARDET Jean-Pierre</t>
  </si>
  <si>
    <t>CHARBIT Jean-Marc</t>
  </si>
  <si>
    <t>R1 42/2</t>
  </si>
  <si>
    <t>VITALIEN Pierre</t>
  </si>
  <si>
    <t>BILLARD CLUB ORANGEOIS</t>
  </si>
  <si>
    <t>CAO Huu Tuoi</t>
  </si>
  <si>
    <t>PELLAT Francis</t>
  </si>
  <si>
    <t>SOLTANI Omar</t>
  </si>
  <si>
    <t>BRIAND Alain</t>
  </si>
  <si>
    <t>ALIBERT Bruno</t>
  </si>
  <si>
    <t>ANNESTAY Jacques</t>
  </si>
  <si>
    <t>ZOPPI Aimé</t>
  </si>
  <si>
    <t>LUCENET Paul</t>
  </si>
  <si>
    <t>DE LOOSE Félix</t>
  </si>
  <si>
    <t>DUSSAULE Pierre</t>
  </si>
  <si>
    <t>MAUDUIT Didier</t>
  </si>
  <si>
    <t>MUNOS Vincent</t>
  </si>
  <si>
    <t>BILLARD AMATEUR ROGNAC</t>
  </si>
  <si>
    <t>VILLASEVIL Antonio</t>
  </si>
  <si>
    <t>ALVAREZ PHILIPPE</t>
  </si>
  <si>
    <t>BELTRITTI Jean Yves</t>
  </si>
  <si>
    <t>PEREZ Christian</t>
  </si>
  <si>
    <t>RICART André</t>
  </si>
  <si>
    <t>GUIBERT Jean-Marie</t>
  </si>
  <si>
    <t>GOURSEAUD Yves</t>
  </si>
  <si>
    <t>GHU Gérard</t>
  </si>
  <si>
    <t>POULAIN Frédéric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</si>
</sst>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5"/>
      <color rgb="FF0F0F0F"/>
      <name val="Calibri"/>
      <family val="2"/>
      <scheme val="minor"/>
    </font>
    <font>
      <b/>
      <i/>
      <shadow/>
      <sz val="10"/>
      <name val="Times New Roman"/>
      <family val="1"/>
    </font>
    <font>
      <b/>
      <sz val="11"/>
      <color rgb="FF0F0F0F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rgb="FF0F0F0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rgb="FF0F0F0F"/>
      <name val="Times New Roman"/>
      <family val="1"/>
    </font>
    <font>
      <b/>
      <sz val="7"/>
      <color rgb="FF0F0F0F"/>
      <name val="Times New Roman"/>
      <family val="1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F0F0F"/>
      <name val="Calibri"/>
      <family val="2"/>
      <scheme val="minor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CC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CC9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6495ED"/>
      </right>
      <top/>
      <bottom style="medium">
        <color rgb="FF6495ED"/>
      </bottom>
      <diagonal/>
    </border>
    <border>
      <left style="medium">
        <color rgb="FF6495ED"/>
      </left>
      <right style="medium">
        <color rgb="FF6495ED"/>
      </right>
      <top/>
      <bottom style="medium">
        <color rgb="FF6495ED"/>
      </bottom>
      <diagonal/>
    </border>
    <border>
      <left style="medium">
        <color rgb="FF6495ED"/>
      </left>
      <right/>
      <top/>
      <bottom style="medium">
        <color rgb="FF6495ED"/>
      </bottom>
      <diagonal/>
    </border>
    <border>
      <left style="medium">
        <color rgb="FF6495ED"/>
      </left>
      <right style="medium">
        <color rgb="FF6495ED"/>
      </right>
      <top style="medium">
        <color rgb="FF6495ED"/>
      </top>
      <bottom style="medium">
        <color rgb="FF6495ED"/>
      </bottom>
      <diagonal/>
    </border>
    <border>
      <left/>
      <right style="medium">
        <color rgb="FF6495ED"/>
      </right>
      <top style="medium">
        <color rgb="FF6495ED"/>
      </top>
      <bottom style="medium">
        <color rgb="FF6495ED"/>
      </bottom>
      <diagonal/>
    </border>
    <border>
      <left style="medium">
        <color rgb="FF6495ED"/>
      </left>
      <right/>
      <top style="medium">
        <color rgb="FF6495ED"/>
      </top>
      <bottom style="medium">
        <color rgb="FF6495ED"/>
      </bottom>
      <diagonal/>
    </border>
    <border>
      <left/>
      <right style="medium">
        <color rgb="FF6495ED"/>
      </right>
      <top style="medium">
        <color rgb="FF6495ED"/>
      </top>
      <bottom/>
      <diagonal/>
    </border>
    <border>
      <left style="medium">
        <color rgb="FF6495ED"/>
      </left>
      <right style="medium">
        <color rgb="FF6495ED"/>
      </right>
      <top style="medium">
        <color rgb="FF6495ED"/>
      </top>
      <bottom/>
      <diagonal/>
    </border>
    <border>
      <left style="medium">
        <color rgb="FF6495ED"/>
      </left>
      <right/>
      <top style="medium">
        <color rgb="FF6495ED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5" fillId="0" borderId="0"/>
    <xf numFmtId="0" fontId="24" fillId="0" borderId="0"/>
  </cellStyleXfs>
  <cellXfs count="65">
    <xf numFmtId="0" fontId="0" fillId="0" borderId="0" xfId="0"/>
    <xf numFmtId="4" fontId="0" fillId="0" borderId="0" xfId="0" applyNumberFormat="1"/>
    <xf numFmtId="164" fontId="0" fillId="0" borderId="0" xfId="0" applyNumberFormat="1"/>
    <xf numFmtId="0" fontId="3" fillId="0" borderId="1" xfId="0" applyFont="1" applyBorder="1" applyAlignment="1">
      <alignment horizontal="center" vertical="center" textRotation="90" wrapText="1"/>
    </xf>
    <xf numFmtId="0" fontId="2" fillId="0" borderId="0" xfId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0" xfId="0" applyFont="1"/>
    <xf numFmtId="0" fontId="3" fillId="0" borderId="2" xfId="0" applyFont="1" applyBorder="1" applyAlignment="1">
      <alignment horizontal="center" vertical="center" textRotation="90" wrapText="1"/>
    </xf>
    <xf numFmtId="0" fontId="6" fillId="0" borderId="0" xfId="2" applyFont="1"/>
    <xf numFmtId="0" fontId="7" fillId="0" borderId="0" xfId="0" applyFont="1"/>
    <xf numFmtId="4" fontId="7" fillId="0" borderId="0" xfId="0" applyNumberFormat="1" applyFont="1"/>
    <xf numFmtId="164" fontId="8" fillId="0" borderId="2" xfId="0" applyNumberFormat="1" applyFont="1" applyBorder="1" applyAlignment="1">
      <alignment horizontal="center" vertical="center" wrapText="1"/>
    </xf>
    <xf numFmtId="0" fontId="9" fillId="2" borderId="0" xfId="2" applyFont="1" applyFill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2" applyFont="1"/>
    <xf numFmtId="4" fontId="11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4" fillId="0" borderId="0" xfId="0" applyFont="1"/>
    <xf numFmtId="0" fontId="1" fillId="0" borderId="0" xfId="0" applyFont="1"/>
    <xf numFmtId="0" fontId="15" fillId="0" borderId="3" xfId="0" applyFont="1" applyBorder="1" applyAlignment="1">
      <alignment horizontal="center"/>
    </xf>
    <xf numFmtId="0" fontId="16" fillId="3" borderId="4" xfId="1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9" fillId="3" borderId="0" xfId="0" applyFont="1" applyFill="1" applyAlignment="1">
      <alignment horizontal="center" vertical="center" wrapText="1"/>
    </xf>
    <xf numFmtId="4" fontId="19" fillId="3" borderId="0" xfId="0" applyNumberFormat="1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/>
    </xf>
    <xf numFmtId="0" fontId="0" fillId="4" borderId="0" xfId="0" applyFill="1"/>
    <xf numFmtId="0" fontId="0" fillId="0" borderId="6" xfId="0" applyBorder="1" applyAlignment="1">
      <alignment vertical="center" wrapText="1"/>
    </xf>
    <xf numFmtId="0" fontId="2" fillId="0" borderId="7" xfId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right" vertical="center" wrapText="1"/>
    </xf>
    <xf numFmtId="0" fontId="0" fillId="5" borderId="7" xfId="0" applyFill="1" applyBorder="1" applyAlignment="1">
      <alignment vertical="center" wrapText="1"/>
    </xf>
    <xf numFmtId="0" fontId="0" fillId="5" borderId="8" xfId="0" applyFill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0" fontId="0" fillId="0" borderId="5" xfId="0" applyBorder="1"/>
    <xf numFmtId="0" fontId="10" fillId="6" borderId="5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164" fontId="23" fillId="0" borderId="5" xfId="0" applyNumberFormat="1" applyFont="1" applyBorder="1" applyAlignment="1">
      <alignment horizontal="center" vertical="center" wrapText="1"/>
    </xf>
    <xf numFmtId="0" fontId="25" fillId="0" borderId="5" xfId="3" applyFont="1" applyBorder="1" applyAlignment="1">
      <alignment horizontal="center" vertical="center" wrapText="1" shrinkToFit="1"/>
    </xf>
    <xf numFmtId="0" fontId="26" fillId="0" borderId="5" xfId="3" applyFont="1" applyBorder="1" applyAlignment="1">
      <alignment horizontal="center" vertical="center" wrapText="1" shrinkToFit="1"/>
    </xf>
    <xf numFmtId="0" fontId="12" fillId="0" borderId="5" xfId="3" applyFont="1" applyBorder="1" applyAlignment="1">
      <alignment horizontal="center" vertical="center" wrapText="1" shrinkToFit="1"/>
    </xf>
    <xf numFmtId="0" fontId="15" fillId="0" borderId="5" xfId="0" applyFont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2" fillId="0" borderId="9" xfId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right" vertical="center" wrapText="1"/>
    </xf>
    <xf numFmtId="0" fontId="0" fillId="5" borderId="9" xfId="0" applyFill="1" applyBorder="1" applyAlignment="1">
      <alignment vertical="center" wrapText="1"/>
    </xf>
    <xf numFmtId="0" fontId="0" fillId="5" borderId="11" xfId="0" applyFill="1" applyBorder="1" applyAlignment="1">
      <alignment vertical="center" wrapText="1"/>
    </xf>
    <xf numFmtId="0" fontId="0" fillId="7" borderId="9" xfId="0" applyFill="1" applyBorder="1" applyAlignment="1">
      <alignment vertical="center" wrapText="1"/>
    </xf>
    <xf numFmtId="0" fontId="0" fillId="7" borderId="11" xfId="0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" fillId="0" borderId="13" xfId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right" vertical="center" wrapText="1"/>
    </xf>
    <xf numFmtId="0" fontId="0" fillId="7" borderId="13" xfId="0" applyFill="1" applyBorder="1" applyAlignment="1">
      <alignment vertical="center" wrapText="1"/>
    </xf>
    <xf numFmtId="0" fontId="0" fillId="7" borderId="14" xfId="0" applyFill="1" applyBorder="1" applyAlignment="1">
      <alignment vertical="center" wrapText="1"/>
    </xf>
  </cellXfs>
  <cellStyles count="4">
    <cellStyle name="Lien hypertexte" xfId="1" builtinId="8"/>
    <cellStyle name="Normal" xfId="0" builtinId="0"/>
    <cellStyle name="Normal 13 2" xfId="2" xr:uid="{82629363-74D5-4F49-A9FF-19ACC65D20F6}"/>
    <cellStyle name="Normal 3" xfId="3" xr:uid="{BA42AD12-D707-4120-8263-73F0605E3DD4}"/>
  </cellStyles>
  <dxfs count="44">
    <dxf>
      <font>
        <color theme="0"/>
      </font>
    </dxf>
    <dxf>
      <fill>
        <patternFill>
          <bgColor theme="0"/>
        </patternFill>
      </fill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ont>
        <color rgb="FFFF0000"/>
      </font>
    </dxf>
    <dxf>
      <font>
        <color theme="0"/>
      </font>
    </dxf>
    <dxf>
      <fill>
        <patternFill>
          <bgColor theme="0"/>
        </patternFill>
      </fill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FF000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FF000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E%20A%20JOUR%20LMB%20LICENCIES%20AB00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any\Local%20Settings\Temporary%20Internet%20Files\Content.IE5\6QATTPC6\SUIVI%20TOURNOI%20LIBRE%20LMB%20%202010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Dany\LOCALS~1\Temp\R&#233;pertoire%20temporaire%201%20pour%20Classements%20.zip\Licenc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LLARD\TOURNOIS\TOURNOIS\3%20BANDES%202004\SISTER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  <sheetName val="Feuil8"/>
      <sheetName val="Feuil9"/>
      <sheetName val="Feuil10"/>
      <sheetName val="Feuil11"/>
      <sheetName val="Feuil12"/>
      <sheetName val="Feuil13"/>
      <sheetName val="Feuil14"/>
      <sheetName val="Feuil15"/>
      <sheetName val="Feuil16"/>
      <sheetName val="Feuil17"/>
      <sheetName val="Feuil18"/>
      <sheetName val="Feuil19"/>
      <sheetName val="Feuil22"/>
      <sheetName val="Feuil23"/>
      <sheetName val="Mise à jour LICENCIES LMB"/>
      <sheetName val="Feuil21"/>
      <sheetName val="Feuil20"/>
      <sheetName val="JOUEURS INSCRITS"/>
      <sheetName val="NOMS JOUEURS"/>
      <sheetName val="NOMS FFB AU 2018 09 01"/>
      <sheetName val="BAREME 2018 2019"/>
      <sheetName val="CADRE 2018 09 01"/>
      <sheetName val="CADRE RESULTATS"/>
      <sheetName val="CADRE MOYENNE ACTUELLE"/>
      <sheetName val="FICHIER A PUBLIER CADRE"/>
      <sheetName val="LIBRE RESULTATS"/>
      <sheetName val="LIBRE MOYENNE ACTUELLE"/>
      <sheetName val="FICHIER A PUBLIER LIBRE"/>
      <sheetName val="3B RESULTATS"/>
      <sheetName val="3B MOYENNE ACTUELLE"/>
      <sheetName val="FICHIER A PUBLIER 3B"/>
      <sheetName val="1B 2018 09 01"/>
      <sheetName val="1B RESULTATS"/>
      <sheetName val="1B MOYENNE ACTUELLE"/>
      <sheetName val="FICHIER A PUBLIER 1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IFICATION"/>
      <sheetName val="4 TOURNOIS"/>
      <sheetName val="CLASSEMENT"/>
      <sheetName val="Classement Circuit"/>
      <sheetName val="Bareme"/>
      <sheetName val="SISTERON"/>
      <sheetName val="SAUSSET"/>
      <sheetName val="MANDELIEU"/>
    </sheetNames>
    <sheetDataSet>
      <sheetData sheetId="0" refreshError="1">
        <row r="1">
          <cell r="A1" t="str">
            <v>NOM</v>
          </cell>
          <cell r="B1" t="str">
            <v>Catégorie</v>
          </cell>
          <cell r="C1" t="str">
            <v>*</v>
          </cell>
          <cell r="D1" t="str">
            <v>Moy 3.10</v>
          </cell>
        </row>
        <row r="2">
          <cell r="A2" t="str">
            <v>ADAM Eddy</v>
          </cell>
          <cell r="B2" t="str">
            <v>R2</v>
          </cell>
          <cell r="C2">
            <v>1</v>
          </cell>
          <cell r="D2" t="str">
            <v>2,604</v>
          </cell>
        </row>
        <row r="3">
          <cell r="A3" t="str">
            <v>ANDRY Jean-François</v>
          </cell>
          <cell r="B3" t="str">
            <v>R2</v>
          </cell>
          <cell r="C3">
            <v>1</v>
          </cell>
          <cell r="D3" t="str">
            <v>1,880</v>
          </cell>
        </row>
        <row r="4">
          <cell r="A4" t="str">
            <v>ANNESTAY Jacques</v>
          </cell>
          <cell r="B4" t="str">
            <v>R2</v>
          </cell>
          <cell r="C4">
            <v>1</v>
          </cell>
          <cell r="D4" t="str">
            <v>2,994</v>
          </cell>
        </row>
        <row r="5">
          <cell r="A5" t="str">
            <v>ANTONIN Alain</v>
          </cell>
          <cell r="B5" t="str">
            <v>N1</v>
          </cell>
          <cell r="C5">
            <v>0</v>
          </cell>
          <cell r="D5" t="str">
            <v>8,903</v>
          </cell>
        </row>
        <row r="6">
          <cell r="A6" t="str">
            <v>ARMAND Anthony</v>
          </cell>
          <cell r="B6" t="str">
            <v>R4</v>
          </cell>
          <cell r="C6">
            <v>1</v>
          </cell>
          <cell r="D6" t="str">
            <v>0,804</v>
          </cell>
        </row>
        <row r="7">
          <cell r="A7" t="str">
            <v>ARNAUD Jean</v>
          </cell>
          <cell r="B7" t="str">
            <v>M</v>
          </cell>
          <cell r="C7">
            <v>1</v>
          </cell>
          <cell r="D7" t="str">
            <v>38,462</v>
          </cell>
        </row>
        <row r="8">
          <cell r="A8" t="str">
            <v>ARNOUX Thierry</v>
          </cell>
          <cell r="B8" t="str">
            <v>R3</v>
          </cell>
          <cell r="C8">
            <v>1</v>
          </cell>
          <cell r="D8" t="str">
            <v>1,606</v>
          </cell>
        </row>
        <row r="9">
          <cell r="A9" t="str">
            <v>ARPIN Gilbert</v>
          </cell>
          <cell r="B9" t="str">
            <v>R2</v>
          </cell>
          <cell r="C9">
            <v>1</v>
          </cell>
          <cell r="D9" t="str">
            <v>2,276</v>
          </cell>
        </row>
        <row r="10">
          <cell r="A10" t="str">
            <v>ARTIGAS Jean</v>
          </cell>
          <cell r="B10" t="str">
            <v>R2</v>
          </cell>
          <cell r="C10">
            <v>1</v>
          </cell>
          <cell r="D10" t="str">
            <v>2,627</v>
          </cell>
        </row>
        <row r="11">
          <cell r="A11" t="str">
            <v>AUBERT-ROUECHE Eric</v>
          </cell>
          <cell r="B11" t="str">
            <v>N2</v>
          </cell>
          <cell r="C11">
            <v>1</v>
          </cell>
          <cell r="D11" t="str">
            <v>9,207</v>
          </cell>
        </row>
        <row r="12">
          <cell r="A12" t="str">
            <v>AYOT Alexandre</v>
          </cell>
          <cell r="B12" t="str">
            <v>N2</v>
          </cell>
          <cell r="C12">
            <v>1</v>
          </cell>
          <cell r="D12" t="str">
            <v>5,459</v>
          </cell>
        </row>
        <row r="13">
          <cell r="A13" t="str">
            <v>BAILLY Francis</v>
          </cell>
          <cell r="B13" t="str">
            <v>R2</v>
          </cell>
          <cell r="C13">
            <v>1</v>
          </cell>
          <cell r="D13" t="str">
            <v>3,028</v>
          </cell>
        </row>
        <row r="14">
          <cell r="A14" t="str">
            <v>BARBANNEAU Frédéric</v>
          </cell>
          <cell r="B14" t="str">
            <v>R1</v>
          </cell>
          <cell r="C14">
            <v>1</v>
          </cell>
          <cell r="D14" t="str">
            <v>3,657</v>
          </cell>
        </row>
        <row r="15">
          <cell r="A15" t="str">
            <v>BAYARD Jean Claude</v>
          </cell>
          <cell r="B15" t="str">
            <v>R2</v>
          </cell>
          <cell r="C15">
            <v>0</v>
          </cell>
          <cell r="D15" t="str">
            <v>1,753</v>
          </cell>
        </row>
        <row r="16">
          <cell r="A16" t="str">
            <v>BEDOC Jacques</v>
          </cell>
          <cell r="B16" t="str">
            <v>R1</v>
          </cell>
          <cell r="C16">
            <v>1</v>
          </cell>
          <cell r="D16" t="str">
            <v>3,320</v>
          </cell>
        </row>
        <row r="17">
          <cell r="A17" t="str">
            <v>BELTRITTI Jean Yves</v>
          </cell>
          <cell r="B17" t="str">
            <v>R3</v>
          </cell>
          <cell r="C17">
            <v>1</v>
          </cell>
          <cell r="D17" t="str">
            <v>1,126</v>
          </cell>
        </row>
        <row r="18">
          <cell r="A18" t="str">
            <v>BENAVIDES Claude</v>
          </cell>
          <cell r="B18" t="str">
            <v>R2</v>
          </cell>
          <cell r="C18">
            <v>1</v>
          </cell>
          <cell r="D18" t="str">
            <v>3,017</v>
          </cell>
        </row>
        <row r="19">
          <cell r="A19" t="str">
            <v>BERTRAND-CADI Yves</v>
          </cell>
          <cell r="B19" t="str">
            <v>R3</v>
          </cell>
          <cell r="C19">
            <v>1</v>
          </cell>
          <cell r="D19" t="str">
            <v>1,089</v>
          </cell>
        </row>
        <row r="20">
          <cell r="A20" t="str">
            <v>BLERVACQUE Alain</v>
          </cell>
          <cell r="B20" t="str">
            <v>R4</v>
          </cell>
          <cell r="C20">
            <v>1</v>
          </cell>
          <cell r="D20" t="str">
            <v>0,814</v>
          </cell>
        </row>
        <row r="21">
          <cell r="A21" t="str">
            <v>BONTEMPS Pierre</v>
          </cell>
          <cell r="B21" t="str">
            <v>R3</v>
          </cell>
          <cell r="C21">
            <v>1</v>
          </cell>
          <cell r="D21" t="str">
            <v>1,220</v>
          </cell>
        </row>
        <row r="22">
          <cell r="A22" t="str">
            <v>BONTOUX Max</v>
          </cell>
          <cell r="B22" t="str">
            <v>R2</v>
          </cell>
          <cell r="C22">
            <v>1</v>
          </cell>
          <cell r="D22" t="str">
            <v>2,735</v>
          </cell>
        </row>
        <row r="23">
          <cell r="A23" t="str">
            <v>BOURHIS Jean</v>
          </cell>
          <cell r="B23" t="str">
            <v>R2</v>
          </cell>
          <cell r="C23">
            <v>1</v>
          </cell>
          <cell r="D23" t="str">
            <v>2,382</v>
          </cell>
        </row>
        <row r="24">
          <cell r="A24" t="str">
            <v>BREDAT René</v>
          </cell>
          <cell r="B24" t="str">
            <v>N2</v>
          </cell>
          <cell r="C24">
            <v>1</v>
          </cell>
          <cell r="D24" t="str">
            <v>5,911</v>
          </cell>
        </row>
        <row r="25">
          <cell r="A25" t="str">
            <v>BREUGGHE Jean</v>
          </cell>
          <cell r="B25" t="str">
            <v>R4</v>
          </cell>
          <cell r="C25">
            <v>1</v>
          </cell>
          <cell r="D25" t="str">
            <v>0,703</v>
          </cell>
        </row>
        <row r="26">
          <cell r="A26" t="str">
            <v>BRIAND Alain</v>
          </cell>
          <cell r="B26" t="str">
            <v>R2</v>
          </cell>
          <cell r="C26">
            <v>1</v>
          </cell>
          <cell r="D26" t="str">
            <v>2,935</v>
          </cell>
        </row>
        <row r="27">
          <cell r="A27" t="str">
            <v>BRIOSNE Pascal</v>
          </cell>
          <cell r="B27" t="str">
            <v>R1</v>
          </cell>
          <cell r="C27">
            <v>1</v>
          </cell>
          <cell r="D27" t="str">
            <v>4,218</v>
          </cell>
        </row>
        <row r="28">
          <cell r="A28" t="str">
            <v>BRIQUET Eric</v>
          </cell>
          <cell r="B28" t="str">
            <v>R3</v>
          </cell>
          <cell r="C28">
            <v>1</v>
          </cell>
          <cell r="D28" t="str">
            <v>1,118</v>
          </cell>
        </row>
        <row r="29">
          <cell r="A29" t="str">
            <v>BRUANT Sylvain</v>
          </cell>
          <cell r="B29" t="str">
            <v>R2</v>
          </cell>
          <cell r="C29">
            <v>1</v>
          </cell>
          <cell r="D29" t="str">
            <v>2,463</v>
          </cell>
        </row>
        <row r="30">
          <cell r="A30" t="str">
            <v>CACHO Didier</v>
          </cell>
          <cell r="B30" t="str">
            <v>R2</v>
          </cell>
          <cell r="C30">
            <v>1</v>
          </cell>
          <cell r="D30" t="str">
            <v>2,520</v>
          </cell>
        </row>
        <row r="31">
          <cell r="A31" t="str">
            <v>CARBONELLE Dominique</v>
          </cell>
          <cell r="B31" t="str">
            <v>R3</v>
          </cell>
          <cell r="C31">
            <v>1</v>
          </cell>
          <cell r="D31" t="str">
            <v>1,399</v>
          </cell>
        </row>
        <row r="32">
          <cell r="A32" t="str">
            <v>CARRION Jean Philippe</v>
          </cell>
          <cell r="B32" t="str">
            <v>N2</v>
          </cell>
          <cell r="C32">
            <v>1</v>
          </cell>
          <cell r="D32" t="str">
            <v>5,216</v>
          </cell>
        </row>
        <row r="33">
          <cell r="A33" t="str">
            <v>CASTA Jean</v>
          </cell>
          <cell r="B33" t="str">
            <v>R1</v>
          </cell>
          <cell r="C33">
            <v>1</v>
          </cell>
          <cell r="D33" t="str">
            <v>3,842</v>
          </cell>
        </row>
        <row r="34">
          <cell r="A34" t="str">
            <v>CESARINI Jean Paul</v>
          </cell>
          <cell r="B34" t="str">
            <v>N2</v>
          </cell>
          <cell r="C34">
            <v>1</v>
          </cell>
          <cell r="D34" t="str">
            <v>5,075</v>
          </cell>
        </row>
        <row r="35">
          <cell r="A35" t="str">
            <v>CHADELAT Bernard</v>
          </cell>
          <cell r="B35" t="str">
            <v>R2</v>
          </cell>
          <cell r="C35">
            <v>1</v>
          </cell>
          <cell r="D35" t="str">
            <v>2,167</v>
          </cell>
        </row>
        <row r="36">
          <cell r="A36" t="str">
            <v>CHAMPIOT Lionnel</v>
          </cell>
          <cell r="B36" t="str">
            <v>N2</v>
          </cell>
          <cell r="C36">
            <v>1</v>
          </cell>
          <cell r="D36" t="str">
            <v>4,952</v>
          </cell>
        </row>
        <row r="37">
          <cell r="A37" t="str">
            <v>CHAPUIS Eric</v>
          </cell>
          <cell r="B37" t="str">
            <v>N1</v>
          </cell>
          <cell r="C37">
            <v>1</v>
          </cell>
          <cell r="D37" t="str">
            <v>11,919</v>
          </cell>
        </row>
        <row r="38">
          <cell r="A38" t="str">
            <v>CHARBIT Jean-Marc</v>
          </cell>
          <cell r="B38" t="str">
            <v>R2</v>
          </cell>
          <cell r="C38">
            <v>1</v>
          </cell>
          <cell r="D38" t="str">
            <v>2,927</v>
          </cell>
        </row>
        <row r="39">
          <cell r="A39" t="str">
            <v>CHARLOT Allan</v>
          </cell>
          <cell r="B39" t="str">
            <v>N2</v>
          </cell>
          <cell r="C39">
            <v>1</v>
          </cell>
          <cell r="D39" t="str">
            <v>8,439</v>
          </cell>
        </row>
        <row r="40">
          <cell r="A40" t="str">
            <v>CHARTIER Yves</v>
          </cell>
          <cell r="B40" t="str">
            <v>R3</v>
          </cell>
          <cell r="C40">
            <v>1</v>
          </cell>
          <cell r="D40" t="str">
            <v>1,300</v>
          </cell>
        </row>
        <row r="41">
          <cell r="A41" t="str">
            <v>CHAUVIN Jean-Paul</v>
          </cell>
          <cell r="B41" t="str">
            <v>R2</v>
          </cell>
          <cell r="C41">
            <v>1</v>
          </cell>
          <cell r="D41" t="str">
            <v>2,501</v>
          </cell>
        </row>
        <row r="42">
          <cell r="A42" t="str">
            <v>CHUZEVILLE Gilles</v>
          </cell>
          <cell r="B42" t="str">
            <v>R3</v>
          </cell>
          <cell r="C42">
            <v>1</v>
          </cell>
          <cell r="D42" t="str">
            <v>1,491</v>
          </cell>
        </row>
        <row r="43">
          <cell r="A43" t="str">
            <v>CLEMENT Gérard</v>
          </cell>
          <cell r="B43" t="str">
            <v>R4</v>
          </cell>
          <cell r="C43">
            <v>1</v>
          </cell>
          <cell r="D43" t="str">
            <v>0,843</v>
          </cell>
        </row>
        <row r="44">
          <cell r="A44" t="str">
            <v>COLLAS Stéphane</v>
          </cell>
          <cell r="B44" t="str">
            <v>R2</v>
          </cell>
          <cell r="C44">
            <v>1</v>
          </cell>
          <cell r="D44" t="str">
            <v>2,680</v>
          </cell>
        </row>
        <row r="45">
          <cell r="A45" t="str">
            <v>COLLEMINE Bernard</v>
          </cell>
          <cell r="B45" t="str">
            <v>R2</v>
          </cell>
          <cell r="C45">
            <v>1</v>
          </cell>
          <cell r="D45" t="str">
            <v>2,206</v>
          </cell>
        </row>
        <row r="46">
          <cell r="A46" t="str">
            <v>CONSOLIN Daniel</v>
          </cell>
          <cell r="B46" t="str">
            <v>R2</v>
          </cell>
          <cell r="C46">
            <v>1</v>
          </cell>
          <cell r="D46" t="str">
            <v>2,168</v>
          </cell>
        </row>
        <row r="47">
          <cell r="A47" t="str">
            <v>COPPIN Jean-Michel</v>
          </cell>
          <cell r="B47" t="str">
            <v>R3</v>
          </cell>
          <cell r="C47">
            <v>1</v>
          </cell>
          <cell r="D47" t="str">
            <v>1,283</v>
          </cell>
        </row>
        <row r="48">
          <cell r="A48" t="str">
            <v>CORDONNIER Roger</v>
          </cell>
          <cell r="B48" t="str">
            <v>R3</v>
          </cell>
          <cell r="C48">
            <v>1</v>
          </cell>
          <cell r="D48" t="str">
            <v>1,678</v>
          </cell>
        </row>
        <row r="49">
          <cell r="A49" t="str">
            <v>COSTE Philippe</v>
          </cell>
          <cell r="B49" t="str">
            <v>R3</v>
          </cell>
          <cell r="C49">
            <v>1</v>
          </cell>
          <cell r="D49" t="str">
            <v>1,431</v>
          </cell>
        </row>
        <row r="50">
          <cell r="A50" t="str">
            <v>COUPE Gilbert</v>
          </cell>
          <cell r="B50" t="str">
            <v>R2</v>
          </cell>
          <cell r="C50">
            <v>0</v>
          </cell>
          <cell r="D50" t="str">
            <v>1,513</v>
          </cell>
        </row>
        <row r="51">
          <cell r="A51" t="str">
            <v>CREUGNY Laurent</v>
          </cell>
          <cell r="B51" t="str">
            <v>R1</v>
          </cell>
          <cell r="C51">
            <v>1</v>
          </cell>
          <cell r="D51" t="str">
            <v>3,400</v>
          </cell>
        </row>
        <row r="52">
          <cell r="A52" t="str">
            <v>DAMON Gérard</v>
          </cell>
          <cell r="B52" t="str">
            <v>R4</v>
          </cell>
          <cell r="C52">
            <v>1</v>
          </cell>
          <cell r="D52" t="str">
            <v>0,792</v>
          </cell>
        </row>
        <row r="53">
          <cell r="A53" t="str">
            <v>DEFILLE Lucien</v>
          </cell>
          <cell r="B53" t="str">
            <v>R3</v>
          </cell>
          <cell r="C53">
            <v>1</v>
          </cell>
          <cell r="D53" t="str">
            <v>1,757</v>
          </cell>
        </row>
        <row r="54">
          <cell r="A54" t="str">
            <v>DEFRESNE Jean</v>
          </cell>
          <cell r="B54" t="str">
            <v>R3</v>
          </cell>
          <cell r="C54">
            <v>1</v>
          </cell>
          <cell r="D54" t="str">
            <v>1,502</v>
          </cell>
        </row>
        <row r="55">
          <cell r="A55" t="str">
            <v>DEJONGHE Jean Michel</v>
          </cell>
          <cell r="B55" t="str">
            <v>N2</v>
          </cell>
          <cell r="C55">
            <v>1</v>
          </cell>
          <cell r="D55" t="str">
            <v>5,143</v>
          </cell>
        </row>
        <row r="56">
          <cell r="A56" t="str">
            <v>DEL MEDICO Jean</v>
          </cell>
          <cell r="B56" t="str">
            <v>R2</v>
          </cell>
          <cell r="C56">
            <v>0</v>
          </cell>
          <cell r="D56" t="str">
            <v>1,447</v>
          </cell>
        </row>
        <row r="57">
          <cell r="A57" t="str">
            <v>DELAGE Jean-Marie</v>
          </cell>
          <cell r="B57" t="str">
            <v>R3</v>
          </cell>
          <cell r="C57">
            <v>1</v>
          </cell>
          <cell r="D57" t="str">
            <v>1,689</v>
          </cell>
        </row>
        <row r="58">
          <cell r="A58" t="str">
            <v>DELATTRE Raymond</v>
          </cell>
          <cell r="B58" t="str">
            <v>R2</v>
          </cell>
          <cell r="C58">
            <v>1</v>
          </cell>
          <cell r="D58" t="str">
            <v>2,456</v>
          </cell>
        </row>
        <row r="59">
          <cell r="A59" t="str">
            <v>DEMANET Claude</v>
          </cell>
          <cell r="B59" t="str">
            <v>R2</v>
          </cell>
          <cell r="C59">
            <v>1</v>
          </cell>
          <cell r="D59">
            <v>2.5720000000000001</v>
          </cell>
        </row>
        <row r="60">
          <cell r="A60" t="str">
            <v>DESLOIRES Michel</v>
          </cell>
          <cell r="B60" t="str">
            <v>R3</v>
          </cell>
          <cell r="C60">
            <v>1</v>
          </cell>
          <cell r="D60" t="str">
            <v>1,438</v>
          </cell>
        </row>
        <row r="61">
          <cell r="A61" t="str">
            <v>DORNEL Gérard</v>
          </cell>
          <cell r="B61" t="str">
            <v>R3</v>
          </cell>
          <cell r="C61">
            <v>1</v>
          </cell>
          <cell r="D61" t="str">
            <v>1,326</v>
          </cell>
        </row>
        <row r="62">
          <cell r="A62" t="str">
            <v>DREMEAUX Jean Pierre</v>
          </cell>
          <cell r="B62" t="str">
            <v>R1</v>
          </cell>
          <cell r="C62">
            <v>1</v>
          </cell>
          <cell r="D62" t="str">
            <v>4,751</v>
          </cell>
        </row>
        <row r="63">
          <cell r="A63" t="str">
            <v>DRIOT Jacky</v>
          </cell>
          <cell r="B63" t="str">
            <v>N2</v>
          </cell>
          <cell r="C63">
            <v>1</v>
          </cell>
          <cell r="D63" t="str">
            <v>9,773</v>
          </cell>
        </row>
        <row r="64">
          <cell r="A64" t="str">
            <v>DRUINOT Dominique</v>
          </cell>
          <cell r="B64" t="str">
            <v>R2</v>
          </cell>
          <cell r="C64">
            <v>1</v>
          </cell>
          <cell r="D64" t="str">
            <v>2,242</v>
          </cell>
        </row>
        <row r="65">
          <cell r="A65" t="str">
            <v>DUBOC Claude</v>
          </cell>
          <cell r="B65" t="str">
            <v>R2</v>
          </cell>
          <cell r="C65">
            <v>1</v>
          </cell>
          <cell r="D65" t="str">
            <v>2,554</v>
          </cell>
        </row>
        <row r="66">
          <cell r="A66" t="str">
            <v>DUBREUIL Franck</v>
          </cell>
          <cell r="B66" t="str">
            <v>R1</v>
          </cell>
          <cell r="C66">
            <v>1</v>
          </cell>
          <cell r="D66" t="str">
            <v>4,171</v>
          </cell>
        </row>
        <row r="67">
          <cell r="A67" t="str">
            <v>DURAND Frédéric</v>
          </cell>
          <cell r="B67" t="str">
            <v>R3</v>
          </cell>
          <cell r="C67">
            <v>1</v>
          </cell>
          <cell r="D67" t="str">
            <v>1,262</v>
          </cell>
        </row>
        <row r="68">
          <cell r="A68" t="str">
            <v>DURAND Hervé</v>
          </cell>
          <cell r="B68" t="str">
            <v>N1</v>
          </cell>
          <cell r="C68">
            <v>1</v>
          </cell>
          <cell r="D68" t="str">
            <v>14,051</v>
          </cell>
        </row>
        <row r="69">
          <cell r="A69" t="str">
            <v>DUSFOUR René</v>
          </cell>
          <cell r="B69" t="str">
            <v>R2</v>
          </cell>
          <cell r="C69">
            <v>1</v>
          </cell>
          <cell r="D69" t="str">
            <v>2,376</v>
          </cell>
        </row>
        <row r="70">
          <cell r="A70" t="str">
            <v>ESTRUGO Henri</v>
          </cell>
          <cell r="B70" t="str">
            <v>R3</v>
          </cell>
          <cell r="C70">
            <v>1</v>
          </cell>
          <cell r="D70" t="str">
            <v>1,010</v>
          </cell>
        </row>
        <row r="71">
          <cell r="A71" t="str">
            <v>FAGET Francis</v>
          </cell>
          <cell r="B71" t="str">
            <v>R2</v>
          </cell>
          <cell r="C71">
            <v>1</v>
          </cell>
          <cell r="D71" t="str">
            <v>1,914</v>
          </cell>
        </row>
        <row r="72">
          <cell r="A72" t="str">
            <v>FAURE Emile</v>
          </cell>
          <cell r="B72" t="str">
            <v>R2</v>
          </cell>
          <cell r="C72">
            <v>1</v>
          </cell>
          <cell r="D72" t="str">
            <v>1,981</v>
          </cell>
        </row>
        <row r="73">
          <cell r="A73" t="str">
            <v>FAVARIO Christian</v>
          </cell>
          <cell r="B73" t="str">
            <v>R3</v>
          </cell>
          <cell r="C73">
            <v>1</v>
          </cell>
          <cell r="D73" t="str">
            <v>1,553</v>
          </cell>
        </row>
        <row r="74">
          <cell r="A74" t="str">
            <v>FERAUD Gérard</v>
          </cell>
          <cell r="B74" t="str">
            <v>N2</v>
          </cell>
          <cell r="C74">
            <v>1</v>
          </cell>
          <cell r="D74" t="str">
            <v>5,114</v>
          </cell>
        </row>
        <row r="75">
          <cell r="A75" t="str">
            <v>FERHAT Achour</v>
          </cell>
          <cell r="B75" t="str">
            <v>N2</v>
          </cell>
          <cell r="C75">
            <v>1</v>
          </cell>
          <cell r="D75" t="str">
            <v>8,871</v>
          </cell>
        </row>
        <row r="76">
          <cell r="A76" t="str">
            <v>FERNANDEZ Marc</v>
          </cell>
          <cell r="B76" t="str">
            <v>N2</v>
          </cell>
          <cell r="C76">
            <v>1</v>
          </cell>
          <cell r="D76" t="str">
            <v>5,606</v>
          </cell>
        </row>
        <row r="77">
          <cell r="A77" t="str">
            <v>FERRO Philippe</v>
          </cell>
          <cell r="B77" t="str">
            <v>R3</v>
          </cell>
          <cell r="C77">
            <v>1</v>
          </cell>
          <cell r="D77" t="str">
            <v>1,133</v>
          </cell>
        </row>
        <row r="78">
          <cell r="A78" t="str">
            <v>GANTOIS Gilles</v>
          </cell>
          <cell r="B78" t="str">
            <v>N2</v>
          </cell>
          <cell r="C78">
            <v>1</v>
          </cell>
          <cell r="D78" t="str">
            <v>6,836</v>
          </cell>
        </row>
        <row r="79">
          <cell r="A79" t="str">
            <v>GANTOIS Nadine</v>
          </cell>
          <cell r="B79" t="str">
            <v>R4</v>
          </cell>
          <cell r="C79">
            <v>1</v>
          </cell>
          <cell r="D79" t="str">
            <v>0,887</v>
          </cell>
        </row>
        <row r="80">
          <cell r="A80" t="str">
            <v>GAVALDA Piere</v>
          </cell>
          <cell r="B80" t="str">
            <v>R2</v>
          </cell>
          <cell r="C80">
            <v>1</v>
          </cell>
          <cell r="D80" t="str">
            <v>2,260</v>
          </cell>
        </row>
        <row r="81">
          <cell r="A81" t="str">
            <v>GAVANON André</v>
          </cell>
          <cell r="B81" t="str">
            <v>R2</v>
          </cell>
          <cell r="C81">
            <v>1</v>
          </cell>
          <cell r="D81" t="str">
            <v>2,366</v>
          </cell>
        </row>
        <row r="82">
          <cell r="A82" t="str">
            <v>GERARD Pascal</v>
          </cell>
          <cell r="B82" t="str">
            <v>N1</v>
          </cell>
          <cell r="C82">
            <v>1</v>
          </cell>
          <cell r="D82" t="str">
            <v>27,550</v>
          </cell>
        </row>
        <row r="83">
          <cell r="A83" t="str">
            <v>GHU Gérard</v>
          </cell>
          <cell r="B83" t="str">
            <v>R3</v>
          </cell>
          <cell r="C83">
            <v>1</v>
          </cell>
          <cell r="D83" t="str">
            <v>1,785</v>
          </cell>
        </row>
        <row r="84">
          <cell r="A84" t="str">
            <v>GIANNATTASIO Lucien</v>
          </cell>
          <cell r="B84" t="str">
            <v>R1</v>
          </cell>
          <cell r="C84">
            <v>0</v>
          </cell>
          <cell r="D84" t="str">
            <v>2,857</v>
          </cell>
        </row>
        <row r="85">
          <cell r="A85" t="str">
            <v>GIBARROUX Christophe</v>
          </cell>
          <cell r="B85" t="str">
            <v>R1</v>
          </cell>
          <cell r="C85">
            <v>1</v>
          </cell>
          <cell r="D85" t="str">
            <v>3,324</v>
          </cell>
        </row>
        <row r="86">
          <cell r="A86" t="str">
            <v>GIOVANNETTI Damien</v>
          </cell>
          <cell r="B86" t="str">
            <v>R3</v>
          </cell>
          <cell r="C86">
            <v>1</v>
          </cell>
          <cell r="D86" t="str">
            <v>1,414</v>
          </cell>
        </row>
        <row r="87">
          <cell r="A87" t="str">
            <v>GIRARD Jacques</v>
          </cell>
          <cell r="B87" t="str">
            <v>R3</v>
          </cell>
          <cell r="C87">
            <v>1</v>
          </cell>
          <cell r="D87" t="str">
            <v>1,647</v>
          </cell>
        </row>
        <row r="88">
          <cell r="A88" t="str">
            <v>GODAERT Bernard</v>
          </cell>
          <cell r="B88" t="str">
            <v>R4</v>
          </cell>
          <cell r="C88">
            <v>1</v>
          </cell>
          <cell r="D88" t="str">
            <v>0,921</v>
          </cell>
        </row>
        <row r="89">
          <cell r="A89" t="str">
            <v>GOMEZ Tony</v>
          </cell>
          <cell r="B89" t="str">
            <v>R3</v>
          </cell>
          <cell r="C89">
            <v>1</v>
          </cell>
          <cell r="D89" t="str">
            <v>1,354</v>
          </cell>
        </row>
        <row r="90">
          <cell r="A90" t="str">
            <v>GOUDENECHE Bernard</v>
          </cell>
          <cell r="B90" t="str">
            <v>R3</v>
          </cell>
          <cell r="C90">
            <v>1</v>
          </cell>
          <cell r="D90" t="str">
            <v>1,209</v>
          </cell>
        </row>
        <row r="91">
          <cell r="A91" t="str">
            <v>GOUIRAN Georges</v>
          </cell>
          <cell r="B91" t="str">
            <v>R3</v>
          </cell>
          <cell r="C91">
            <v>1</v>
          </cell>
          <cell r="D91" t="str">
            <v>1,648</v>
          </cell>
        </row>
        <row r="92">
          <cell r="A92" t="str">
            <v>GOURSEAUD Yves</v>
          </cell>
          <cell r="B92" t="str">
            <v>N2</v>
          </cell>
          <cell r="C92">
            <v>1</v>
          </cell>
          <cell r="D92" t="str">
            <v>5,389</v>
          </cell>
        </row>
        <row r="93">
          <cell r="A93" t="str">
            <v>GUERINEAU Thierry</v>
          </cell>
          <cell r="B93" t="str">
            <v>N2</v>
          </cell>
          <cell r="C93">
            <v>1</v>
          </cell>
          <cell r="D93" t="str">
            <v>5,231</v>
          </cell>
        </row>
        <row r="94">
          <cell r="A94" t="str">
            <v>GUES Joël</v>
          </cell>
          <cell r="B94" t="str">
            <v>R3</v>
          </cell>
          <cell r="C94">
            <v>1</v>
          </cell>
          <cell r="D94" t="str">
            <v>0,982</v>
          </cell>
        </row>
        <row r="95">
          <cell r="A95" t="str">
            <v>GUEUG Pierre</v>
          </cell>
          <cell r="B95" t="str">
            <v>R1</v>
          </cell>
          <cell r="C95">
            <v>1</v>
          </cell>
          <cell r="D95" t="str">
            <v>3,531</v>
          </cell>
        </row>
        <row r="96">
          <cell r="A96" t="str">
            <v>GUIBERT Jean-Marie</v>
          </cell>
          <cell r="B96" t="str">
            <v>R2</v>
          </cell>
          <cell r="C96">
            <v>1</v>
          </cell>
          <cell r="D96" t="str">
            <v>2,997</v>
          </cell>
        </row>
        <row r="97">
          <cell r="A97" t="str">
            <v>HAHN Daniel</v>
          </cell>
          <cell r="B97" t="str">
            <v>R2</v>
          </cell>
          <cell r="C97">
            <v>1</v>
          </cell>
          <cell r="D97" t="str">
            <v>2,329</v>
          </cell>
        </row>
        <row r="98">
          <cell r="A98" t="str">
            <v>HAROUTUNIAN Pierre</v>
          </cell>
          <cell r="B98" t="str">
            <v>R3</v>
          </cell>
          <cell r="C98">
            <v>1</v>
          </cell>
          <cell r="D98" t="str">
            <v>1,094</v>
          </cell>
        </row>
        <row r="99">
          <cell r="A99" t="str">
            <v>HEBERT Pascal</v>
          </cell>
          <cell r="B99" t="str">
            <v>R3</v>
          </cell>
          <cell r="C99">
            <v>1</v>
          </cell>
          <cell r="D99" t="str">
            <v>1,217</v>
          </cell>
        </row>
        <row r="100">
          <cell r="A100" t="str">
            <v>HECQUET Emile</v>
          </cell>
          <cell r="B100" t="str">
            <v>R3</v>
          </cell>
          <cell r="C100">
            <v>1</v>
          </cell>
          <cell r="D100" t="str">
            <v>1,361</v>
          </cell>
        </row>
        <row r="101">
          <cell r="A101" t="str">
            <v>HERREMAN Serge</v>
          </cell>
          <cell r="B101" t="str">
            <v>R3</v>
          </cell>
          <cell r="C101">
            <v>1</v>
          </cell>
          <cell r="D101" t="str">
            <v>1,580</v>
          </cell>
        </row>
        <row r="102">
          <cell r="A102" t="str">
            <v>JOLY François</v>
          </cell>
          <cell r="B102" t="str">
            <v>R3</v>
          </cell>
          <cell r="C102">
            <v>1</v>
          </cell>
          <cell r="D102" t="str">
            <v>1,075</v>
          </cell>
        </row>
        <row r="103">
          <cell r="A103" t="str">
            <v>KOSKACH Jean-Paul</v>
          </cell>
          <cell r="B103" t="str">
            <v>N2</v>
          </cell>
          <cell r="C103">
            <v>1</v>
          </cell>
          <cell r="D103" t="str">
            <v>7,552</v>
          </cell>
        </row>
        <row r="104">
          <cell r="A104" t="str">
            <v>LAPACCIANA François</v>
          </cell>
          <cell r="B104" t="str">
            <v>R3</v>
          </cell>
          <cell r="C104">
            <v>1</v>
          </cell>
          <cell r="D104" t="str">
            <v>1,187</v>
          </cell>
        </row>
        <row r="105">
          <cell r="A105" t="str">
            <v>LAPLANCHE Yvon</v>
          </cell>
          <cell r="B105" t="str">
            <v>R2</v>
          </cell>
          <cell r="C105">
            <v>0</v>
          </cell>
          <cell r="D105" t="str">
            <v>1,780</v>
          </cell>
        </row>
        <row r="106">
          <cell r="A106" t="str">
            <v>LAVASTROU Roger</v>
          </cell>
          <cell r="B106" t="str">
            <v>R3</v>
          </cell>
          <cell r="C106">
            <v>1</v>
          </cell>
          <cell r="D106" t="str">
            <v>1,362</v>
          </cell>
        </row>
        <row r="107">
          <cell r="A107" t="str">
            <v>LE MARTINET Robert</v>
          </cell>
          <cell r="B107" t="str">
            <v>R3</v>
          </cell>
          <cell r="C107">
            <v>1</v>
          </cell>
          <cell r="D107" t="str">
            <v>1,499</v>
          </cell>
        </row>
        <row r="108">
          <cell r="A108" t="str">
            <v>LE MOING François</v>
          </cell>
          <cell r="B108" t="str">
            <v>R3</v>
          </cell>
          <cell r="C108">
            <v>1</v>
          </cell>
          <cell r="D108" t="str">
            <v>1,154</v>
          </cell>
        </row>
        <row r="109">
          <cell r="A109" t="str">
            <v>LEBAR Patrick</v>
          </cell>
          <cell r="B109" t="str">
            <v>R1</v>
          </cell>
          <cell r="C109">
            <v>0</v>
          </cell>
          <cell r="D109" t="str">
            <v>2,600</v>
          </cell>
        </row>
        <row r="110">
          <cell r="A110" t="str">
            <v>LEBRIEZ Michel</v>
          </cell>
          <cell r="B110" t="str">
            <v>R2</v>
          </cell>
          <cell r="C110">
            <v>1</v>
          </cell>
          <cell r="D110" t="str">
            <v>2,136</v>
          </cell>
        </row>
        <row r="111">
          <cell r="A111" t="str">
            <v>LEDU Gérard</v>
          </cell>
          <cell r="B111" t="str">
            <v>R4</v>
          </cell>
          <cell r="C111">
            <v>1</v>
          </cell>
          <cell r="D111" t="str">
            <v>0,440</v>
          </cell>
        </row>
        <row r="112">
          <cell r="A112" t="str">
            <v>LEFEBVRE René</v>
          </cell>
          <cell r="B112" t="str">
            <v>R3</v>
          </cell>
          <cell r="C112">
            <v>1</v>
          </cell>
          <cell r="D112" t="str">
            <v>1,113</v>
          </cell>
        </row>
        <row r="113">
          <cell r="A113" t="str">
            <v>LEROY André</v>
          </cell>
          <cell r="B113" t="str">
            <v>R3</v>
          </cell>
          <cell r="C113">
            <v>1</v>
          </cell>
          <cell r="D113" t="str">
            <v>1,308</v>
          </cell>
        </row>
        <row r="114">
          <cell r="A114" t="str">
            <v>LEVAVASSEUR Robert</v>
          </cell>
          <cell r="B114" t="str">
            <v>N2</v>
          </cell>
          <cell r="C114">
            <v>1</v>
          </cell>
          <cell r="D114" t="str">
            <v>5,037</v>
          </cell>
        </row>
        <row r="115">
          <cell r="A115" t="str">
            <v>LEVEQUE David</v>
          </cell>
          <cell r="B115" t="str">
            <v>R4</v>
          </cell>
          <cell r="C115">
            <v>1</v>
          </cell>
          <cell r="D115" t="str">
            <v>0,780</v>
          </cell>
        </row>
        <row r="116">
          <cell r="A116" t="str">
            <v>LIEGEOIS Dominique</v>
          </cell>
          <cell r="B116" t="str">
            <v>R2</v>
          </cell>
          <cell r="C116">
            <v>1</v>
          </cell>
          <cell r="D116" t="str">
            <v>2,669</v>
          </cell>
        </row>
        <row r="117">
          <cell r="A117" t="str">
            <v>LIENHARDT Jean Claude</v>
          </cell>
          <cell r="B117" t="str">
            <v>R1</v>
          </cell>
          <cell r="C117">
            <v>1</v>
          </cell>
          <cell r="D117" t="str">
            <v>3,880</v>
          </cell>
        </row>
        <row r="118">
          <cell r="A118" t="str">
            <v>LIENS Frederic</v>
          </cell>
          <cell r="B118" t="str">
            <v>N1</v>
          </cell>
          <cell r="C118">
            <v>1</v>
          </cell>
          <cell r="D118" t="str">
            <v>26,176</v>
          </cell>
        </row>
        <row r="119">
          <cell r="A119" t="str">
            <v>LUVISON Jean</v>
          </cell>
          <cell r="B119" t="str">
            <v>R4</v>
          </cell>
          <cell r="C119">
            <v>1</v>
          </cell>
          <cell r="D119" t="str">
            <v>0,800</v>
          </cell>
        </row>
        <row r="120">
          <cell r="A120" t="str">
            <v>MACIA René</v>
          </cell>
          <cell r="B120" t="str">
            <v>N2</v>
          </cell>
          <cell r="C120">
            <v>1</v>
          </cell>
          <cell r="D120" t="str">
            <v>5,832</v>
          </cell>
        </row>
        <row r="121">
          <cell r="A121" t="str">
            <v>MAI Vin</v>
          </cell>
          <cell r="B121" t="str">
            <v>R3</v>
          </cell>
          <cell r="C121">
            <v>1</v>
          </cell>
          <cell r="D121" t="str">
            <v>1,221</v>
          </cell>
        </row>
        <row r="122">
          <cell r="A122" t="str">
            <v>MARCH Gérald</v>
          </cell>
          <cell r="B122" t="str">
            <v>R2</v>
          </cell>
          <cell r="C122">
            <v>1</v>
          </cell>
          <cell r="D122" t="str">
            <v>1,856</v>
          </cell>
        </row>
        <row r="123">
          <cell r="A123" t="str">
            <v>MARCHIOLLI Daniel</v>
          </cell>
          <cell r="B123" t="str">
            <v>R2</v>
          </cell>
          <cell r="C123">
            <v>1</v>
          </cell>
          <cell r="D123" t="str">
            <v>2,332</v>
          </cell>
        </row>
        <row r="124">
          <cell r="A124" t="str">
            <v>MARCIANO Georges</v>
          </cell>
          <cell r="B124" t="str">
            <v>R2</v>
          </cell>
          <cell r="C124">
            <v>1</v>
          </cell>
          <cell r="D124" t="str">
            <v>1,941</v>
          </cell>
        </row>
        <row r="125">
          <cell r="A125" t="str">
            <v>MARTIN Thomas</v>
          </cell>
          <cell r="B125" t="str">
            <v>R3</v>
          </cell>
          <cell r="C125">
            <v>1</v>
          </cell>
          <cell r="D125" t="str">
            <v>1,091</v>
          </cell>
        </row>
        <row r="126">
          <cell r="A126" t="str">
            <v>MATHIEU Claude</v>
          </cell>
          <cell r="B126" t="str">
            <v>R3</v>
          </cell>
          <cell r="C126">
            <v>1</v>
          </cell>
          <cell r="D126" t="str">
            <v>1,083</v>
          </cell>
        </row>
        <row r="127">
          <cell r="A127" t="str">
            <v>MAZAURIC Stéphane</v>
          </cell>
          <cell r="B127" t="str">
            <v>N1</v>
          </cell>
          <cell r="C127">
            <v>1</v>
          </cell>
          <cell r="D127" t="str">
            <v>10,375</v>
          </cell>
        </row>
        <row r="128">
          <cell r="A128" t="str">
            <v>MICHEL-GROSJEAN Cédric</v>
          </cell>
          <cell r="B128" t="str">
            <v>R3</v>
          </cell>
          <cell r="C128">
            <v>1</v>
          </cell>
          <cell r="D128">
            <v>2.202</v>
          </cell>
        </row>
        <row r="129">
          <cell r="A129" t="str">
            <v>MENCO Francis</v>
          </cell>
          <cell r="B129" t="str">
            <v>N2</v>
          </cell>
          <cell r="C129">
            <v>1</v>
          </cell>
          <cell r="D129" t="str">
            <v>5,316</v>
          </cell>
        </row>
        <row r="130">
          <cell r="A130" t="str">
            <v>MERCIER Sylvain</v>
          </cell>
          <cell r="B130" t="str">
            <v>N2</v>
          </cell>
          <cell r="C130">
            <v>1</v>
          </cell>
          <cell r="D130" t="str">
            <v>6,032</v>
          </cell>
        </row>
        <row r="131">
          <cell r="A131" t="str">
            <v>MEYER Luc</v>
          </cell>
          <cell r="B131" t="str">
            <v>R1</v>
          </cell>
          <cell r="C131">
            <v>0</v>
          </cell>
          <cell r="D131" t="str">
            <v>3,188</v>
          </cell>
        </row>
        <row r="132">
          <cell r="A132" t="str">
            <v>MICO José</v>
          </cell>
          <cell r="B132" t="str">
            <v>R2</v>
          </cell>
          <cell r="C132">
            <v>0</v>
          </cell>
          <cell r="D132" t="str">
            <v>1,740</v>
          </cell>
        </row>
        <row r="133">
          <cell r="A133" t="str">
            <v>MORENO Bastien</v>
          </cell>
          <cell r="B133" t="str">
            <v>N2</v>
          </cell>
          <cell r="C133">
            <v>1</v>
          </cell>
          <cell r="D133" t="str">
            <v>4,947</v>
          </cell>
        </row>
        <row r="134">
          <cell r="A134" t="str">
            <v>MORPOURGO Simon</v>
          </cell>
          <cell r="B134" t="str">
            <v>R4</v>
          </cell>
          <cell r="C134">
            <v>1</v>
          </cell>
          <cell r="D134" t="str">
            <v>0,885</v>
          </cell>
        </row>
        <row r="135">
          <cell r="A135" t="str">
            <v>MUNOS Jean</v>
          </cell>
          <cell r="B135" t="str">
            <v>R1</v>
          </cell>
          <cell r="C135">
            <v>1</v>
          </cell>
          <cell r="D135" t="str">
            <v>4,490</v>
          </cell>
        </row>
        <row r="136">
          <cell r="A136" t="str">
            <v>OUDIA Dylan</v>
          </cell>
          <cell r="B136" t="str">
            <v>R4</v>
          </cell>
          <cell r="C136">
            <v>1</v>
          </cell>
          <cell r="D136" t="str">
            <v>0,305</v>
          </cell>
        </row>
        <row r="137">
          <cell r="A137" t="str">
            <v>PAGANONI Georges</v>
          </cell>
          <cell r="B137" t="str">
            <v>N2</v>
          </cell>
          <cell r="C137">
            <v>1</v>
          </cell>
          <cell r="D137" t="str">
            <v>4,966</v>
          </cell>
        </row>
        <row r="138">
          <cell r="A138" t="str">
            <v>PARINELLO René</v>
          </cell>
          <cell r="B138" t="str">
            <v>R1</v>
          </cell>
          <cell r="C138">
            <v>1</v>
          </cell>
          <cell r="D138" t="str">
            <v>4,080</v>
          </cell>
        </row>
        <row r="139">
          <cell r="A139" t="str">
            <v>PARIZE Michel</v>
          </cell>
          <cell r="B139" t="str">
            <v>R1</v>
          </cell>
          <cell r="C139">
            <v>1</v>
          </cell>
          <cell r="D139" t="str">
            <v>3,768</v>
          </cell>
        </row>
        <row r="140">
          <cell r="A140" t="str">
            <v>PASTOR Paul</v>
          </cell>
          <cell r="B140" t="str">
            <v>R3</v>
          </cell>
          <cell r="C140">
            <v>1</v>
          </cell>
          <cell r="D140" t="str">
            <v>1,109</v>
          </cell>
        </row>
        <row r="141">
          <cell r="A141" t="str">
            <v>PEGULLO Patrick</v>
          </cell>
          <cell r="B141" t="str">
            <v>R2</v>
          </cell>
          <cell r="C141">
            <v>1</v>
          </cell>
          <cell r="D141" t="str">
            <v>1,884</v>
          </cell>
        </row>
        <row r="142">
          <cell r="A142" t="str">
            <v>PELLAT Francis</v>
          </cell>
          <cell r="B142" t="str">
            <v>R3</v>
          </cell>
          <cell r="C142">
            <v>1</v>
          </cell>
          <cell r="D142">
            <v>1.6240000000000001</v>
          </cell>
        </row>
        <row r="143">
          <cell r="A143" t="str">
            <v>PENEDO Jonathan</v>
          </cell>
          <cell r="B143" t="str">
            <v>R2</v>
          </cell>
          <cell r="C143">
            <v>1</v>
          </cell>
          <cell r="D143" t="str">
            <v>2,464</v>
          </cell>
        </row>
        <row r="144">
          <cell r="A144" t="str">
            <v>PENEDO Manuel</v>
          </cell>
          <cell r="B144" t="str">
            <v>N2</v>
          </cell>
          <cell r="C144">
            <v>1</v>
          </cell>
          <cell r="D144" t="str">
            <v>5,537</v>
          </cell>
        </row>
        <row r="145">
          <cell r="A145" t="str">
            <v>PEREZ Christian</v>
          </cell>
          <cell r="B145" t="str">
            <v>R4</v>
          </cell>
          <cell r="C145">
            <v>1</v>
          </cell>
          <cell r="D145">
            <v>1.0029999999999999</v>
          </cell>
        </row>
        <row r="146">
          <cell r="A146" t="str">
            <v>PERIES Michel</v>
          </cell>
          <cell r="B146" t="str">
            <v>R2</v>
          </cell>
          <cell r="C146">
            <v>1</v>
          </cell>
          <cell r="D146" t="str">
            <v>1,976</v>
          </cell>
        </row>
        <row r="147">
          <cell r="A147" t="str">
            <v>PERRIN Bernard</v>
          </cell>
          <cell r="B147" t="str">
            <v>R3</v>
          </cell>
          <cell r="C147">
            <v>1</v>
          </cell>
          <cell r="D147" t="str">
            <v>1,600</v>
          </cell>
        </row>
        <row r="148">
          <cell r="A148" t="str">
            <v>PICOLLET Manuel</v>
          </cell>
          <cell r="B148" t="str">
            <v>N2</v>
          </cell>
          <cell r="C148">
            <v>1</v>
          </cell>
          <cell r="D148" t="str">
            <v>5,554</v>
          </cell>
        </row>
        <row r="149">
          <cell r="A149" t="str">
            <v>PIGNATEL Florent</v>
          </cell>
          <cell r="B149" t="str">
            <v>N1</v>
          </cell>
          <cell r="C149">
            <v>1</v>
          </cell>
          <cell r="D149" t="str">
            <v>11,257</v>
          </cell>
        </row>
        <row r="150">
          <cell r="A150" t="str">
            <v>PINARD Patrice</v>
          </cell>
          <cell r="B150" t="str">
            <v>N2</v>
          </cell>
          <cell r="C150">
            <v>0</v>
          </cell>
          <cell r="D150" t="str">
            <v>3,393</v>
          </cell>
        </row>
        <row r="151">
          <cell r="A151" t="str">
            <v>PINNA Alain</v>
          </cell>
          <cell r="B151" t="str">
            <v>N1</v>
          </cell>
          <cell r="C151">
            <v>1</v>
          </cell>
          <cell r="D151" t="str">
            <v>22,133</v>
          </cell>
        </row>
        <row r="152">
          <cell r="A152" t="str">
            <v>PIONE Guy</v>
          </cell>
          <cell r="B152" t="str">
            <v>R1</v>
          </cell>
          <cell r="C152">
            <v>0</v>
          </cell>
          <cell r="D152" t="str">
            <v>2,875</v>
          </cell>
        </row>
        <row r="153">
          <cell r="A153" t="str">
            <v>PIQUET Victor</v>
          </cell>
          <cell r="B153" t="str">
            <v>R4</v>
          </cell>
          <cell r="C153">
            <v>1</v>
          </cell>
          <cell r="D153" t="str">
            <v>0,616</v>
          </cell>
        </row>
        <row r="154">
          <cell r="A154" t="str">
            <v>POIRET Jean-Marc</v>
          </cell>
          <cell r="B154" t="str">
            <v>R2</v>
          </cell>
          <cell r="C154">
            <v>0</v>
          </cell>
          <cell r="D154" t="str">
            <v>1,467</v>
          </cell>
        </row>
        <row r="155">
          <cell r="A155" t="str">
            <v>POZNANSKI Jean-Michel</v>
          </cell>
          <cell r="B155" t="str">
            <v>R1</v>
          </cell>
          <cell r="C155">
            <v>1</v>
          </cell>
          <cell r="D155" t="str">
            <v>3,855</v>
          </cell>
        </row>
        <row r="156">
          <cell r="A156" t="str">
            <v>POZNANSKI Loïc</v>
          </cell>
          <cell r="B156" t="str">
            <v>R2</v>
          </cell>
          <cell r="C156">
            <v>1</v>
          </cell>
          <cell r="D156" t="str">
            <v>2,645</v>
          </cell>
        </row>
        <row r="157">
          <cell r="A157" t="str">
            <v>PRACHAR Jean Pierre</v>
          </cell>
          <cell r="B157" t="str">
            <v>R3</v>
          </cell>
          <cell r="C157">
            <v>1</v>
          </cell>
          <cell r="D157" t="str">
            <v>1,443</v>
          </cell>
        </row>
        <row r="158">
          <cell r="A158" t="str">
            <v>PUT Marcel</v>
          </cell>
          <cell r="B158" t="str">
            <v>R4</v>
          </cell>
          <cell r="C158">
            <v>1</v>
          </cell>
          <cell r="D158" t="str">
            <v>0,932</v>
          </cell>
        </row>
        <row r="159">
          <cell r="A159" t="str">
            <v>QUANTIN Michel</v>
          </cell>
          <cell r="B159" t="str">
            <v>R2</v>
          </cell>
          <cell r="C159">
            <v>1</v>
          </cell>
          <cell r="D159" t="str">
            <v>2,638</v>
          </cell>
        </row>
        <row r="160">
          <cell r="A160" t="str">
            <v>RAVERDINO Julien</v>
          </cell>
          <cell r="B160" t="str">
            <v>N2</v>
          </cell>
          <cell r="C160">
            <v>1</v>
          </cell>
          <cell r="D160" t="str">
            <v>5,639</v>
          </cell>
        </row>
        <row r="161">
          <cell r="A161" t="str">
            <v>REVALOR Michel</v>
          </cell>
          <cell r="B161" t="str">
            <v>R2</v>
          </cell>
          <cell r="C161">
            <v>1</v>
          </cell>
          <cell r="D161" t="str">
            <v>1,929</v>
          </cell>
        </row>
        <row r="162">
          <cell r="A162" t="str">
            <v>RICART André</v>
          </cell>
          <cell r="B162" t="str">
            <v>R3</v>
          </cell>
          <cell r="C162">
            <v>1</v>
          </cell>
          <cell r="D162" t="str">
            <v>1,541</v>
          </cell>
        </row>
        <row r="163">
          <cell r="A163" t="str">
            <v>RICHARD Mathieu</v>
          </cell>
          <cell r="B163" t="str">
            <v>R4</v>
          </cell>
          <cell r="C163">
            <v>1</v>
          </cell>
          <cell r="D163" t="str">
            <v>0,345</v>
          </cell>
        </row>
        <row r="164">
          <cell r="A164" t="str">
            <v>RIEUPET Clément</v>
          </cell>
          <cell r="B164" t="str">
            <v>R1</v>
          </cell>
          <cell r="C164">
            <v>1</v>
          </cell>
          <cell r="D164" t="str">
            <v>3,417</v>
          </cell>
        </row>
        <row r="165">
          <cell r="A165" t="str">
            <v>RIFFET Bernard</v>
          </cell>
          <cell r="B165" t="str">
            <v>R3</v>
          </cell>
          <cell r="C165">
            <v>1</v>
          </cell>
          <cell r="D165" t="str">
            <v>1,123</v>
          </cell>
        </row>
        <row r="166">
          <cell r="A166" t="str">
            <v>RIGNOLS Philippe</v>
          </cell>
          <cell r="B166" t="str">
            <v>R2</v>
          </cell>
          <cell r="C166">
            <v>1</v>
          </cell>
          <cell r="D166" t="str">
            <v>2,109</v>
          </cell>
        </row>
        <row r="167">
          <cell r="A167" t="str">
            <v>ROBBE Raymond</v>
          </cell>
          <cell r="B167" t="str">
            <v>R3</v>
          </cell>
          <cell r="C167">
            <v>1</v>
          </cell>
          <cell r="D167" t="str">
            <v>1,337</v>
          </cell>
        </row>
        <row r="168">
          <cell r="A168" t="str">
            <v>ROBERT Didier</v>
          </cell>
          <cell r="B168" t="str">
            <v>N2</v>
          </cell>
          <cell r="C168">
            <v>1</v>
          </cell>
          <cell r="D168" t="str">
            <v>6,528</v>
          </cell>
        </row>
        <row r="169">
          <cell r="A169" t="str">
            <v>ROBERT Jean</v>
          </cell>
          <cell r="B169" t="str">
            <v>R2</v>
          </cell>
          <cell r="C169">
            <v>1</v>
          </cell>
          <cell r="D169" t="str">
            <v>3,127</v>
          </cell>
        </row>
        <row r="170">
          <cell r="A170" t="str">
            <v>ROLLAND Jacques</v>
          </cell>
          <cell r="B170" t="str">
            <v>R2</v>
          </cell>
          <cell r="C170">
            <v>0</v>
          </cell>
          <cell r="D170" t="str">
            <v>1,828</v>
          </cell>
        </row>
        <row r="171">
          <cell r="A171" t="str">
            <v>ROUGON Robert</v>
          </cell>
          <cell r="B171" t="str">
            <v>N2</v>
          </cell>
          <cell r="C171">
            <v>1</v>
          </cell>
          <cell r="D171" t="str">
            <v>8,345</v>
          </cell>
        </row>
        <row r="172">
          <cell r="A172" t="str">
            <v>ROUX Claude</v>
          </cell>
          <cell r="B172" t="str">
            <v>R1</v>
          </cell>
          <cell r="C172">
            <v>1</v>
          </cell>
          <cell r="D172" t="str">
            <v>3,840</v>
          </cell>
        </row>
        <row r="173">
          <cell r="A173" t="str">
            <v>ROY Patrick</v>
          </cell>
          <cell r="B173" t="str">
            <v>N2</v>
          </cell>
          <cell r="C173">
            <v>0</v>
          </cell>
          <cell r="D173" t="str">
            <v>3,515</v>
          </cell>
        </row>
        <row r="174">
          <cell r="A174" t="str">
            <v>SANTIAGO Jean-Joseph</v>
          </cell>
          <cell r="B174" t="str">
            <v>N2</v>
          </cell>
          <cell r="C174">
            <v>1</v>
          </cell>
          <cell r="D174" t="str">
            <v>9,292</v>
          </cell>
        </row>
        <row r="175">
          <cell r="A175" t="str">
            <v>SAUVAIRE Daniel</v>
          </cell>
          <cell r="B175" t="str">
            <v>R3</v>
          </cell>
          <cell r="C175">
            <v>1</v>
          </cell>
          <cell r="D175" t="str">
            <v>1,360</v>
          </cell>
        </row>
        <row r="176">
          <cell r="A176" t="str">
            <v>SAVINA Gérard</v>
          </cell>
          <cell r="B176" t="str">
            <v>R3</v>
          </cell>
          <cell r="C176">
            <v>1</v>
          </cell>
          <cell r="D176" t="str">
            <v>1,114</v>
          </cell>
        </row>
        <row r="177">
          <cell r="A177" t="str">
            <v>SAVOIA Mickaël</v>
          </cell>
          <cell r="B177" t="str">
            <v>R3</v>
          </cell>
          <cell r="C177">
            <v>1</v>
          </cell>
          <cell r="D177" t="str">
            <v>1,451</v>
          </cell>
        </row>
        <row r="178">
          <cell r="A178" t="str">
            <v>SAVOIA Patrick</v>
          </cell>
          <cell r="B178" t="str">
            <v>R3</v>
          </cell>
          <cell r="C178">
            <v>1</v>
          </cell>
          <cell r="D178" t="str">
            <v>1,585</v>
          </cell>
        </row>
        <row r="179">
          <cell r="A179" t="str">
            <v>SCHEKLER Jean Florian</v>
          </cell>
          <cell r="B179" t="str">
            <v>R1</v>
          </cell>
          <cell r="C179">
            <v>1</v>
          </cell>
          <cell r="D179" t="str">
            <v>3,448</v>
          </cell>
        </row>
        <row r="180">
          <cell r="A180" t="str">
            <v>SCHMIDT Claude</v>
          </cell>
          <cell r="B180" t="str">
            <v>N1</v>
          </cell>
          <cell r="C180">
            <v>0</v>
          </cell>
          <cell r="D180" t="str">
            <v>7,386</v>
          </cell>
        </row>
        <row r="181">
          <cell r="A181" t="str">
            <v>SIMON Gérard</v>
          </cell>
          <cell r="B181" t="str">
            <v>R2</v>
          </cell>
          <cell r="C181">
            <v>1</v>
          </cell>
          <cell r="D181" t="str">
            <v>2,140</v>
          </cell>
        </row>
        <row r="182">
          <cell r="A182" t="str">
            <v>SINANIAN Jean-Paul</v>
          </cell>
          <cell r="B182" t="str">
            <v>R1</v>
          </cell>
          <cell r="C182">
            <v>1</v>
          </cell>
          <cell r="D182" t="str">
            <v>4,600</v>
          </cell>
        </row>
        <row r="183">
          <cell r="A183" t="str">
            <v>SOLTANI Omar</v>
          </cell>
          <cell r="B183" t="str">
            <v>R2</v>
          </cell>
          <cell r="C183">
            <v>1</v>
          </cell>
          <cell r="D183" t="str">
            <v>2,941</v>
          </cell>
        </row>
        <row r="184">
          <cell r="A184" t="str">
            <v>SQUIZZARO Bernard</v>
          </cell>
          <cell r="B184" t="str">
            <v>R3</v>
          </cell>
          <cell r="C184">
            <v>1</v>
          </cell>
          <cell r="D184" t="str">
            <v>1,012</v>
          </cell>
        </row>
        <row r="185">
          <cell r="A185" t="str">
            <v>STEPHAN Olivier</v>
          </cell>
          <cell r="B185" t="str">
            <v>R1</v>
          </cell>
          <cell r="C185">
            <v>1</v>
          </cell>
          <cell r="D185" t="str">
            <v>3,274</v>
          </cell>
        </row>
        <row r="186">
          <cell r="A186" t="str">
            <v>TAILLEFER Michel</v>
          </cell>
          <cell r="B186" t="str">
            <v>R2</v>
          </cell>
          <cell r="C186">
            <v>1</v>
          </cell>
          <cell r="D186" t="str">
            <v>2,263</v>
          </cell>
        </row>
        <row r="187">
          <cell r="A187" t="str">
            <v>TARDIEUX Luc</v>
          </cell>
          <cell r="B187" t="str">
            <v>R2</v>
          </cell>
          <cell r="C187">
            <v>1</v>
          </cell>
          <cell r="D187" t="str">
            <v>2,440</v>
          </cell>
        </row>
        <row r="188">
          <cell r="A188" t="str">
            <v>TARDY Jean Claude</v>
          </cell>
          <cell r="B188" t="str">
            <v>R4</v>
          </cell>
          <cell r="C188">
            <v>1</v>
          </cell>
          <cell r="D188" t="str">
            <v>0,841</v>
          </cell>
        </row>
        <row r="189">
          <cell r="A189" t="str">
            <v>TATTIS Henri</v>
          </cell>
          <cell r="B189" t="str">
            <v>R3</v>
          </cell>
          <cell r="C189">
            <v>1</v>
          </cell>
          <cell r="D189" t="str">
            <v>1,497</v>
          </cell>
        </row>
        <row r="190">
          <cell r="A190" t="str">
            <v>TELOT Dominique</v>
          </cell>
          <cell r="B190" t="str">
            <v>R2</v>
          </cell>
          <cell r="C190">
            <v>1</v>
          </cell>
          <cell r="D190" t="str">
            <v>2,171</v>
          </cell>
        </row>
        <row r="191">
          <cell r="A191" t="str">
            <v>TOLEDANO Armand</v>
          </cell>
          <cell r="B191" t="str">
            <v>R1</v>
          </cell>
          <cell r="C191">
            <v>1</v>
          </cell>
          <cell r="D191" t="str">
            <v>3,834</v>
          </cell>
        </row>
        <row r="192">
          <cell r="A192" t="str">
            <v>TORES Jean Luc</v>
          </cell>
          <cell r="B192" t="str">
            <v>R3</v>
          </cell>
          <cell r="C192">
            <v>1</v>
          </cell>
          <cell r="D192" t="str">
            <v>1,785</v>
          </cell>
        </row>
        <row r="193">
          <cell r="A193" t="str">
            <v>TRASTOUR Fréderic</v>
          </cell>
          <cell r="B193" t="str">
            <v>R1</v>
          </cell>
          <cell r="C193">
            <v>1</v>
          </cell>
          <cell r="D193" t="str">
            <v>4,500</v>
          </cell>
        </row>
        <row r="194">
          <cell r="A194" t="str">
            <v>TREMEAU Philippe</v>
          </cell>
          <cell r="B194" t="str">
            <v>N2</v>
          </cell>
          <cell r="C194">
            <v>1</v>
          </cell>
          <cell r="D194" t="str">
            <v>8,810</v>
          </cell>
        </row>
        <row r="195">
          <cell r="A195" t="str">
            <v>TRIVINO René</v>
          </cell>
          <cell r="B195" t="str">
            <v>N2</v>
          </cell>
          <cell r="C195">
            <v>1</v>
          </cell>
          <cell r="D195" t="str">
            <v>7,480</v>
          </cell>
        </row>
        <row r="196">
          <cell r="A196" t="str">
            <v>TRUCCO Damien</v>
          </cell>
          <cell r="B196" t="str">
            <v>N2</v>
          </cell>
          <cell r="C196">
            <v>1</v>
          </cell>
          <cell r="D196" t="str">
            <v>5,800</v>
          </cell>
        </row>
        <row r="197">
          <cell r="A197" t="str">
            <v>TRUCCO Dominique</v>
          </cell>
          <cell r="B197" t="str">
            <v>N2</v>
          </cell>
          <cell r="C197">
            <v>1</v>
          </cell>
          <cell r="D197" t="str">
            <v>6,323</v>
          </cell>
        </row>
        <row r="198">
          <cell r="A198" t="str">
            <v>VASCONE Johny</v>
          </cell>
          <cell r="B198" t="str">
            <v>R3</v>
          </cell>
          <cell r="C198">
            <v>1</v>
          </cell>
          <cell r="D198" t="str">
            <v>1,778</v>
          </cell>
        </row>
        <row r="199">
          <cell r="A199" t="str">
            <v>VERRIER Jean Pierre</v>
          </cell>
          <cell r="B199" t="str">
            <v>N2</v>
          </cell>
          <cell r="C199">
            <v>1</v>
          </cell>
          <cell r="D199" t="str">
            <v>5,379</v>
          </cell>
        </row>
        <row r="200">
          <cell r="A200" t="str">
            <v>VILLASEVIL Antonio</v>
          </cell>
          <cell r="B200" t="str">
            <v>R1</v>
          </cell>
          <cell r="C200">
            <v>1</v>
          </cell>
          <cell r="D200" t="str">
            <v>4,360</v>
          </cell>
        </row>
        <row r="201">
          <cell r="A201" t="str">
            <v>VINCENT Régis</v>
          </cell>
          <cell r="B201" t="str">
            <v>R3</v>
          </cell>
          <cell r="C201">
            <v>1</v>
          </cell>
          <cell r="D201" t="str">
            <v>1,105</v>
          </cell>
        </row>
        <row r="202">
          <cell r="A202" t="str">
            <v>VITALE Benoit</v>
          </cell>
          <cell r="B202" t="str">
            <v>R3</v>
          </cell>
          <cell r="C202">
            <v>1</v>
          </cell>
          <cell r="D202" t="str">
            <v>1,165</v>
          </cell>
        </row>
        <row r="203">
          <cell r="A203" t="str">
            <v>VITALIEN Pierre</v>
          </cell>
          <cell r="B203" t="str">
            <v>R2</v>
          </cell>
          <cell r="C203">
            <v>1</v>
          </cell>
          <cell r="D203" t="str">
            <v>2,463</v>
          </cell>
        </row>
        <row r="204">
          <cell r="A204" t="str">
            <v>VIVALDI André</v>
          </cell>
          <cell r="B204" t="str">
            <v>N1</v>
          </cell>
          <cell r="C204">
            <v>1</v>
          </cell>
          <cell r="D204" t="str">
            <v>14,344</v>
          </cell>
        </row>
        <row r="205">
          <cell r="A205" t="str">
            <v>VUILLERMET Pierre</v>
          </cell>
          <cell r="B205" t="str">
            <v>R2</v>
          </cell>
          <cell r="C205">
            <v>1</v>
          </cell>
          <cell r="D205" t="str">
            <v>1,864</v>
          </cell>
        </row>
        <row r="206">
          <cell r="A206" t="str">
            <v>VULTAGGIO Pierre</v>
          </cell>
          <cell r="B206" t="str">
            <v>R2</v>
          </cell>
          <cell r="C206">
            <v>1</v>
          </cell>
          <cell r="D206" t="str">
            <v>2,202</v>
          </cell>
        </row>
        <row r="207">
          <cell r="A207" t="str">
            <v>WILLETTE Marc</v>
          </cell>
          <cell r="B207" t="str">
            <v>R1</v>
          </cell>
          <cell r="C207">
            <v>1</v>
          </cell>
          <cell r="D207" t="str">
            <v>3,795</v>
          </cell>
        </row>
        <row r="208">
          <cell r="A208" t="str">
            <v>ZANDRINO Alain</v>
          </cell>
          <cell r="B208" t="str">
            <v>R3</v>
          </cell>
          <cell r="C208">
            <v>1</v>
          </cell>
          <cell r="D208" t="str">
            <v>1,743</v>
          </cell>
        </row>
        <row r="209">
          <cell r="A209" t="str">
            <v>ZARCONE Sylvain</v>
          </cell>
          <cell r="B209" t="str">
            <v>N1</v>
          </cell>
          <cell r="C209">
            <v>1</v>
          </cell>
          <cell r="D209" t="str">
            <v>14,314</v>
          </cell>
        </row>
        <row r="210">
          <cell r="A210" t="str">
            <v>ZOPPI Cédric</v>
          </cell>
          <cell r="B210" t="str">
            <v>M</v>
          </cell>
          <cell r="C210">
            <v>1</v>
          </cell>
          <cell r="D210" t="str">
            <v>36,980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IE"/>
      <sheetName val="LICENCE"/>
      <sheetName val="INFO"/>
      <sheetName val="CROS"/>
    </sheetNames>
    <sheetDataSet>
      <sheetData sheetId="0"/>
      <sheetData sheetId="1"/>
      <sheetData sheetId="2">
        <row r="7">
          <cell r="B7">
            <v>1</v>
          </cell>
          <cell r="C7">
            <v>13</v>
          </cell>
          <cell r="D7" t="str">
            <v>AIX</v>
          </cell>
        </row>
        <row r="8">
          <cell r="B8">
            <v>2</v>
          </cell>
          <cell r="C8">
            <v>13</v>
          </cell>
          <cell r="D8" t="str">
            <v xml:space="preserve">SABM </v>
          </cell>
        </row>
        <row r="9">
          <cell r="B9">
            <v>6</v>
          </cell>
          <cell r="C9">
            <v>84</v>
          </cell>
          <cell r="D9" t="str">
            <v>CARPENTRAS</v>
          </cell>
        </row>
        <row r="10">
          <cell r="B10">
            <v>7</v>
          </cell>
          <cell r="C10">
            <v>13</v>
          </cell>
          <cell r="D10" t="str">
            <v>BERRE</v>
          </cell>
        </row>
        <row r="11">
          <cell r="B11">
            <v>9</v>
          </cell>
          <cell r="C11">
            <v>13</v>
          </cell>
          <cell r="D11" t="str">
            <v>ISTRES</v>
          </cell>
        </row>
        <row r="12">
          <cell r="B12">
            <v>12</v>
          </cell>
          <cell r="C12">
            <v>13</v>
          </cell>
          <cell r="D12" t="str">
            <v>SALON</v>
          </cell>
        </row>
        <row r="13">
          <cell r="B13">
            <v>14</v>
          </cell>
          <cell r="C13">
            <v>84</v>
          </cell>
          <cell r="D13" t="str">
            <v>AVIGNON</v>
          </cell>
        </row>
        <row r="14">
          <cell r="B14">
            <v>16</v>
          </cell>
          <cell r="C14">
            <v>84</v>
          </cell>
          <cell r="D14" t="str">
            <v>ORANGE</v>
          </cell>
        </row>
        <row r="15">
          <cell r="B15">
            <v>17</v>
          </cell>
          <cell r="C15">
            <v>13</v>
          </cell>
          <cell r="D15" t="str">
            <v>PHOCEEN</v>
          </cell>
        </row>
        <row r="16">
          <cell r="B16">
            <v>19</v>
          </cell>
          <cell r="C16">
            <v>83</v>
          </cell>
          <cell r="D16" t="str">
            <v>CAVALAIRE</v>
          </cell>
        </row>
        <row r="17">
          <cell r="B17">
            <v>20</v>
          </cell>
          <cell r="C17">
            <v>83</v>
          </cell>
          <cell r="D17" t="str">
            <v>LA VALETTE</v>
          </cell>
        </row>
        <row r="18">
          <cell r="B18">
            <v>21</v>
          </cell>
          <cell r="C18">
            <v>84</v>
          </cell>
          <cell r="D18" t="str">
            <v>CAVAILLON</v>
          </cell>
        </row>
        <row r="19">
          <cell r="B19">
            <v>23</v>
          </cell>
          <cell r="C19">
            <v>83</v>
          </cell>
          <cell r="D19" t="str">
            <v>LA GARDE</v>
          </cell>
        </row>
        <row r="20">
          <cell r="B20">
            <v>25</v>
          </cell>
          <cell r="C20">
            <v>4</v>
          </cell>
          <cell r="D20" t="str">
            <v>SISTERON</v>
          </cell>
        </row>
        <row r="21">
          <cell r="B21">
            <v>27</v>
          </cell>
          <cell r="C21">
            <v>84</v>
          </cell>
          <cell r="D21" t="str">
            <v>BOLLENE</v>
          </cell>
        </row>
        <row r="22">
          <cell r="B22">
            <v>43</v>
          </cell>
          <cell r="C22">
            <v>84</v>
          </cell>
          <cell r="D22" t="str">
            <v>AMERICAN BC</v>
          </cell>
        </row>
        <row r="23">
          <cell r="B23">
            <v>48</v>
          </cell>
          <cell r="C23">
            <v>13</v>
          </cell>
          <cell r="D23" t="str">
            <v>FORUM BILL'ART</v>
          </cell>
        </row>
        <row r="24">
          <cell r="B24">
            <v>50</v>
          </cell>
          <cell r="C24">
            <v>13</v>
          </cell>
          <cell r="D24" t="str">
            <v>SAUSSET</v>
          </cell>
        </row>
        <row r="26">
          <cell r="B26">
            <v>55</v>
          </cell>
          <cell r="C26">
            <v>6</v>
          </cell>
          <cell r="D26" t="str">
            <v>MENTON</v>
          </cell>
        </row>
        <row r="27">
          <cell r="B27">
            <v>56</v>
          </cell>
          <cell r="C27">
            <v>6</v>
          </cell>
          <cell r="D27" t="str">
            <v>NICE</v>
          </cell>
        </row>
        <row r="28">
          <cell r="B28">
            <v>57</v>
          </cell>
          <cell r="C28">
            <v>6</v>
          </cell>
          <cell r="D28" t="str">
            <v>VENCE</v>
          </cell>
        </row>
        <row r="29">
          <cell r="B29">
            <v>58</v>
          </cell>
          <cell r="C29">
            <v>6</v>
          </cell>
          <cell r="D29" t="str">
            <v>MANDELIEU</v>
          </cell>
        </row>
        <row r="30">
          <cell r="B30">
            <v>59</v>
          </cell>
          <cell r="C30">
            <v>83</v>
          </cell>
          <cell r="D30" t="str">
            <v>ROQUEBRUNE</v>
          </cell>
        </row>
        <row r="31">
          <cell r="B31">
            <v>61</v>
          </cell>
          <cell r="C31">
            <v>83</v>
          </cell>
          <cell r="D31" t="str">
            <v>ST RAPHAEL</v>
          </cell>
        </row>
        <row r="32">
          <cell r="B32">
            <v>62</v>
          </cell>
          <cell r="C32">
            <v>6</v>
          </cell>
          <cell r="D32" t="str">
            <v>LE ROURET</v>
          </cell>
        </row>
        <row r="34">
          <cell r="B34">
            <v>68</v>
          </cell>
          <cell r="C34">
            <v>13</v>
          </cell>
          <cell r="D34" t="str">
            <v>ARLES</v>
          </cell>
        </row>
        <row r="37">
          <cell r="B37">
            <v>84</v>
          </cell>
          <cell r="C37">
            <v>84</v>
          </cell>
          <cell r="D37" t="str">
            <v>HAPPY DAY'S</v>
          </cell>
        </row>
        <row r="40">
          <cell r="B40">
            <v>90</v>
          </cell>
          <cell r="C40">
            <v>13</v>
          </cell>
          <cell r="D40" t="str">
            <v>ROGNAC</v>
          </cell>
        </row>
        <row r="41">
          <cell r="B41">
            <v>93</v>
          </cell>
          <cell r="C41">
            <v>6</v>
          </cell>
          <cell r="D41" t="str">
            <v>LOUIS XI</v>
          </cell>
        </row>
        <row r="42">
          <cell r="B42">
            <v>97</v>
          </cell>
          <cell r="C42">
            <v>13</v>
          </cell>
          <cell r="D42" t="str">
            <v>PELI-POOL</v>
          </cell>
        </row>
        <row r="43">
          <cell r="B43">
            <v>98</v>
          </cell>
          <cell r="C43">
            <v>13</v>
          </cell>
          <cell r="D43" t="str">
            <v>FARENC</v>
          </cell>
        </row>
        <row r="45">
          <cell r="B45">
            <v>103</v>
          </cell>
          <cell r="C45">
            <v>13</v>
          </cell>
          <cell r="D45" t="str">
            <v>BRAS D'OR</v>
          </cell>
        </row>
        <row r="47">
          <cell r="B47">
            <v>106</v>
          </cell>
          <cell r="C47">
            <v>83</v>
          </cell>
          <cell r="D47" t="str">
            <v>VINON</v>
          </cell>
        </row>
        <row r="48">
          <cell r="B48">
            <v>107</v>
          </cell>
          <cell r="C48">
            <v>13</v>
          </cell>
          <cell r="D48" t="str">
            <v>AS POOL 13</v>
          </cell>
        </row>
        <row r="49">
          <cell r="B49">
            <v>109</v>
          </cell>
          <cell r="C49">
            <v>83</v>
          </cell>
          <cell r="D49" t="str">
            <v>POOL PASSION</v>
          </cell>
        </row>
        <row r="50">
          <cell r="B50">
            <v>110</v>
          </cell>
          <cell r="C50">
            <v>6</v>
          </cell>
          <cell r="D50" t="str">
            <v>EMERAUDE</v>
          </cell>
        </row>
        <row r="52">
          <cell r="B52">
            <v>112</v>
          </cell>
          <cell r="C52">
            <v>6</v>
          </cell>
          <cell r="D52" t="str">
            <v>NISSA</v>
          </cell>
        </row>
        <row r="53">
          <cell r="B53">
            <v>113</v>
          </cell>
          <cell r="C53">
            <v>13</v>
          </cell>
          <cell r="D53" t="str">
            <v>MATHIEU</v>
          </cell>
        </row>
        <row r="54">
          <cell r="B54">
            <v>115</v>
          </cell>
          <cell r="C54">
            <v>13</v>
          </cell>
          <cell r="D54" t="str">
            <v>ANDIANU</v>
          </cell>
        </row>
        <row r="56">
          <cell r="B56">
            <v>117</v>
          </cell>
          <cell r="C56">
            <v>83</v>
          </cell>
          <cell r="D56" t="str">
            <v>POOL POSITION</v>
          </cell>
        </row>
        <row r="58">
          <cell r="B58">
            <v>119</v>
          </cell>
          <cell r="C58">
            <v>83</v>
          </cell>
          <cell r="D58" t="str">
            <v>SNOOK FREJUS</v>
          </cell>
        </row>
        <row r="59">
          <cell r="B59">
            <v>120</v>
          </cell>
          <cell r="C59">
            <v>13</v>
          </cell>
          <cell r="D59" t="str">
            <v>CLAM POOL</v>
          </cell>
        </row>
        <row r="60">
          <cell r="B60">
            <v>121</v>
          </cell>
          <cell r="C60">
            <v>13</v>
          </cell>
          <cell r="D60" t="str">
            <v>MASSALIA</v>
          </cell>
        </row>
        <row r="61">
          <cell r="B61">
            <v>122</v>
          </cell>
          <cell r="C61">
            <v>13</v>
          </cell>
          <cell r="D61" t="str">
            <v>JMJ 8 POOL</v>
          </cell>
        </row>
        <row r="64">
          <cell r="C64">
            <v>2008</v>
          </cell>
          <cell r="D64" t="str">
            <v>CARAMBOLE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"/>
      <sheetName val="GRAPHIQUE"/>
      <sheetName val="RESULTAT"/>
      <sheetName val="HORAIRE"/>
      <sheetName val="ARBITRAGE"/>
      <sheetName val="TRANSFERT"/>
    </sheetNames>
    <sheetDataSet>
      <sheetData sheetId="0" refreshError="1">
        <row r="1">
          <cell r="A1" t="str">
            <v>011389B</v>
          </cell>
          <cell r="B1" t="str">
            <v>DURANCET</v>
          </cell>
          <cell r="C1" t="str">
            <v>David</v>
          </cell>
          <cell r="D1" t="str">
            <v>NICE</v>
          </cell>
          <cell r="E1" t="str">
            <v>N1</v>
          </cell>
          <cell r="F1">
            <v>1.296</v>
          </cell>
        </row>
        <row r="2">
          <cell r="A2" t="str">
            <v>022223T</v>
          </cell>
          <cell r="B2" t="str">
            <v>MACQUET</v>
          </cell>
          <cell r="C2" t="str">
            <v>Patrick</v>
          </cell>
          <cell r="D2" t="str">
            <v>NICE</v>
          </cell>
          <cell r="E2" t="str">
            <v>N1</v>
          </cell>
          <cell r="F2">
            <v>1.167</v>
          </cell>
        </row>
        <row r="3">
          <cell r="A3" t="str">
            <v>022091R</v>
          </cell>
          <cell r="B3" t="str">
            <v>GALLUCCI</v>
          </cell>
          <cell r="C3" t="str">
            <v>Stéphane</v>
          </cell>
          <cell r="D3" t="str">
            <v>NICE</v>
          </cell>
          <cell r="E3" t="str">
            <v>N1</v>
          </cell>
          <cell r="F3">
            <v>0.92900000000000005</v>
          </cell>
        </row>
        <row r="4">
          <cell r="A4" t="str">
            <v>021967X</v>
          </cell>
          <cell r="B4" t="str">
            <v>CHARBIT</v>
          </cell>
          <cell r="C4" t="str">
            <v>Jean Marc</v>
          </cell>
          <cell r="D4" t="str">
            <v>NICE</v>
          </cell>
          <cell r="E4" t="str">
            <v>N1</v>
          </cell>
          <cell r="F4">
            <v>0.90200000000000002</v>
          </cell>
        </row>
        <row r="5">
          <cell r="A5" t="str">
            <v>022003H</v>
          </cell>
          <cell r="B5" t="str">
            <v>DAMON</v>
          </cell>
          <cell r="C5" t="str">
            <v>Olivier</v>
          </cell>
          <cell r="D5" t="str">
            <v>NICE</v>
          </cell>
          <cell r="E5" t="str">
            <v>N1</v>
          </cell>
          <cell r="F5">
            <v>0.89600000000000002</v>
          </cell>
        </row>
        <row r="6">
          <cell r="A6" t="str">
            <v>022061N</v>
          </cell>
          <cell r="B6" t="str">
            <v>FAIVRE D'ARCIER</v>
          </cell>
          <cell r="C6" t="str">
            <v>Patrick</v>
          </cell>
          <cell r="D6" t="str">
            <v>NICE</v>
          </cell>
          <cell r="E6" t="str">
            <v>N1</v>
          </cell>
          <cell r="F6">
            <v>0.85199999999999998</v>
          </cell>
        </row>
        <row r="7">
          <cell r="A7" t="str">
            <v>021819F</v>
          </cell>
          <cell r="B7" t="str">
            <v>ANGUE</v>
          </cell>
          <cell r="C7" t="str">
            <v>Patrick</v>
          </cell>
          <cell r="D7" t="str">
            <v>NICE</v>
          </cell>
          <cell r="E7" t="str">
            <v>N1</v>
          </cell>
          <cell r="F7">
            <v>0.75600000000000001</v>
          </cell>
        </row>
        <row r="8">
          <cell r="A8" t="str">
            <v>020532S</v>
          </cell>
          <cell r="B8" t="str">
            <v>ZARCONE</v>
          </cell>
          <cell r="C8" t="str">
            <v>Sylvain</v>
          </cell>
          <cell r="D8" t="str">
            <v>CAVALAIRE</v>
          </cell>
          <cell r="E8" t="str">
            <v>N1</v>
          </cell>
          <cell r="F8">
            <v>0.64200000000000002</v>
          </cell>
        </row>
        <row r="9">
          <cell r="A9" t="str">
            <v>117872O</v>
          </cell>
          <cell r="B9" t="str">
            <v>WARLET</v>
          </cell>
          <cell r="C9" t="str">
            <v>Jean Claude</v>
          </cell>
          <cell r="D9" t="str">
            <v>MANDELIEU</v>
          </cell>
          <cell r="E9" t="str">
            <v>N1</v>
          </cell>
          <cell r="F9">
            <v>0.60699999999999998</v>
          </cell>
        </row>
        <row r="10">
          <cell r="A10" t="str">
            <v>109917P</v>
          </cell>
          <cell r="B10" t="str">
            <v>BARBANNEAU</v>
          </cell>
          <cell r="C10" t="str">
            <v>Frédéric</v>
          </cell>
          <cell r="D10" t="str">
            <v>SALON</v>
          </cell>
          <cell r="E10" t="str">
            <v>N1</v>
          </cell>
          <cell r="F10">
            <v>0.59899999999999998</v>
          </cell>
        </row>
        <row r="11">
          <cell r="A11" t="str">
            <v>022360A</v>
          </cell>
          <cell r="B11" t="str">
            <v>REMUS</v>
          </cell>
          <cell r="C11" t="str">
            <v>Stéphane</v>
          </cell>
          <cell r="D11" t="str">
            <v>NICE</v>
          </cell>
          <cell r="E11" t="str">
            <v>N1</v>
          </cell>
          <cell r="F11">
            <v>0.58299999999999996</v>
          </cell>
        </row>
        <row r="12">
          <cell r="A12" t="str">
            <v>012791Z</v>
          </cell>
          <cell r="B12" t="str">
            <v>CHERBEDJIAN</v>
          </cell>
          <cell r="C12" t="str">
            <v>Jacques</v>
          </cell>
          <cell r="D12" t="str">
            <v>NICE</v>
          </cell>
          <cell r="E12" t="str">
            <v>N1</v>
          </cell>
          <cell r="F12">
            <v>0.56999999999999995</v>
          </cell>
        </row>
        <row r="13">
          <cell r="A13" t="str">
            <v>105404A</v>
          </cell>
          <cell r="B13" t="str">
            <v>PINARD</v>
          </cell>
          <cell r="C13" t="str">
            <v>Patrice</v>
          </cell>
          <cell r="D13" t="str">
            <v>SALON</v>
          </cell>
          <cell r="E13" t="str">
            <v>N1</v>
          </cell>
          <cell r="F13">
            <v>0.56699999999999995</v>
          </cell>
        </row>
        <row r="14">
          <cell r="A14" t="str">
            <v>021963T</v>
          </cell>
          <cell r="B14" t="str">
            <v>CHAMPIOT</v>
          </cell>
          <cell r="C14" t="str">
            <v>Lionnel</v>
          </cell>
          <cell r="D14" t="str">
            <v>NICE</v>
          </cell>
          <cell r="E14" t="str">
            <v>N1</v>
          </cell>
          <cell r="F14">
            <v>0.52400000000000002</v>
          </cell>
        </row>
        <row r="15">
          <cell r="A15" t="str">
            <v>130701Z</v>
          </cell>
          <cell r="B15" t="str">
            <v>CARRION</v>
          </cell>
          <cell r="C15" t="str">
            <v>Jean Philippe</v>
          </cell>
          <cell r="D15" t="str">
            <v>VENCE</v>
          </cell>
          <cell r="E15" t="str">
            <v>N1</v>
          </cell>
          <cell r="F15">
            <v>0.501</v>
          </cell>
        </row>
        <row r="16">
          <cell r="A16" t="str">
            <v>020524K</v>
          </cell>
          <cell r="B16" t="str">
            <v>DEMANET</v>
          </cell>
          <cell r="C16" t="str">
            <v>Claude</v>
          </cell>
          <cell r="D16" t="str">
            <v>MONTATAIRE</v>
          </cell>
          <cell r="E16" t="str">
            <v>N1</v>
          </cell>
          <cell r="F16">
            <v>0.437</v>
          </cell>
        </row>
        <row r="17">
          <cell r="A17" t="str">
            <v>103561D</v>
          </cell>
          <cell r="B17" t="str">
            <v>RAVERDINO</v>
          </cell>
          <cell r="C17" t="str">
            <v>Julien</v>
          </cell>
          <cell r="D17" t="str">
            <v>NICE</v>
          </cell>
          <cell r="E17" t="str">
            <v>N1</v>
          </cell>
          <cell r="F17">
            <v>0.42399999999999999</v>
          </cell>
        </row>
        <row r="18">
          <cell r="A18" t="str">
            <v>127654U</v>
          </cell>
          <cell r="B18" t="str">
            <v>ANGIOLINI</v>
          </cell>
          <cell r="C18" t="str">
            <v>Pierre</v>
          </cell>
          <cell r="D18" t="str">
            <v>VENCE</v>
          </cell>
          <cell r="E18" t="str">
            <v>N2</v>
          </cell>
          <cell r="F18">
            <v>0.64400000000000002</v>
          </cell>
        </row>
        <row r="19">
          <cell r="A19" t="str">
            <v>022144S</v>
          </cell>
          <cell r="B19" t="str">
            <v>HEBERT</v>
          </cell>
          <cell r="C19" t="str">
            <v>Pascal</v>
          </cell>
          <cell r="D19" t="str">
            <v>SALON</v>
          </cell>
          <cell r="E19" t="str">
            <v>N2</v>
          </cell>
          <cell r="F19">
            <v>0.59399999999999997</v>
          </cell>
        </row>
        <row r="20">
          <cell r="A20" t="str">
            <v>022084K</v>
          </cell>
          <cell r="B20" t="str">
            <v>FRANCO</v>
          </cell>
          <cell r="C20" t="str">
            <v>Gilbert</v>
          </cell>
          <cell r="D20" t="str">
            <v>CAVALAIRE</v>
          </cell>
          <cell r="E20" t="str">
            <v>N2</v>
          </cell>
          <cell r="F20">
            <v>0.59099999999999997</v>
          </cell>
        </row>
        <row r="21">
          <cell r="A21" t="str">
            <v>022101B</v>
          </cell>
          <cell r="B21" t="str">
            <v>GEORGE</v>
          </cell>
          <cell r="C21" t="str">
            <v>Alain</v>
          </cell>
          <cell r="D21" t="str">
            <v>VENCE</v>
          </cell>
          <cell r="E21" t="str">
            <v>N2</v>
          </cell>
          <cell r="F21">
            <v>0.58099999999999996</v>
          </cell>
        </row>
        <row r="22">
          <cell r="A22" t="str">
            <v>013596Y</v>
          </cell>
          <cell r="B22" t="str">
            <v>LIENHARDT</v>
          </cell>
          <cell r="C22" t="str">
            <v>Jean Claude</v>
          </cell>
          <cell r="D22" t="str">
            <v>CAVALAIRE</v>
          </cell>
          <cell r="E22" t="str">
            <v>N2</v>
          </cell>
          <cell r="F22">
            <v>0.56399999999999995</v>
          </cell>
        </row>
        <row r="23">
          <cell r="A23" t="str">
            <v>112424A</v>
          </cell>
          <cell r="B23" t="str">
            <v>PELLAT</v>
          </cell>
          <cell r="C23" t="str">
            <v>Jacques</v>
          </cell>
          <cell r="D23" t="str">
            <v>PHOCEEN</v>
          </cell>
          <cell r="E23" t="str">
            <v>N2</v>
          </cell>
          <cell r="F23">
            <v>0.49199999999999999</v>
          </cell>
        </row>
        <row r="24">
          <cell r="A24" t="str">
            <v>013510Q</v>
          </cell>
          <cell r="B24" t="str">
            <v>LE RAY</v>
          </cell>
          <cell r="C24" t="str">
            <v>Jean Claude</v>
          </cell>
          <cell r="D24" t="str">
            <v>VOISINS</v>
          </cell>
          <cell r="E24" t="str">
            <v>N2</v>
          </cell>
          <cell r="F24">
            <v>0.48299999999999998</v>
          </cell>
        </row>
        <row r="25">
          <cell r="A25" t="str">
            <v>013003D</v>
          </cell>
          <cell r="B25" t="str">
            <v>DORNEL</v>
          </cell>
          <cell r="C25" t="str">
            <v>Gérard</v>
          </cell>
          <cell r="D25" t="str">
            <v>CAVALAIRE</v>
          </cell>
          <cell r="E25" t="str">
            <v>R1</v>
          </cell>
          <cell r="F25">
            <v>0.42099999999999999</v>
          </cell>
        </row>
        <row r="26">
          <cell r="A26" t="str">
            <v>104475H</v>
          </cell>
          <cell r="B26" t="str">
            <v>GUEUG</v>
          </cell>
          <cell r="C26" t="str">
            <v>Pierre</v>
          </cell>
          <cell r="D26" t="str">
            <v>VENCE</v>
          </cell>
          <cell r="E26" t="str">
            <v>R1</v>
          </cell>
          <cell r="F26">
            <v>0.4</v>
          </cell>
        </row>
        <row r="27">
          <cell r="A27" t="str">
            <v>022206C</v>
          </cell>
          <cell r="B27" t="str">
            <v>LEROY</v>
          </cell>
          <cell r="C27" t="str">
            <v>André</v>
          </cell>
          <cell r="D27" t="str">
            <v>VENCE</v>
          </cell>
          <cell r="E27" t="str">
            <v>R1</v>
          </cell>
          <cell r="F27">
            <v>0.34799999999999998</v>
          </cell>
        </row>
        <row r="28">
          <cell r="A28" t="str">
            <v>022456S</v>
          </cell>
          <cell r="B28" t="str">
            <v>VASCONE</v>
          </cell>
          <cell r="C28" t="str">
            <v>Jonhy</v>
          </cell>
          <cell r="D28" t="str">
            <v>Salon</v>
          </cell>
          <cell r="E28" t="str">
            <v>N1</v>
          </cell>
          <cell r="F28">
            <v>0.18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ALAIN BRIAND" id="{419D611D-5EED-4EBA-A847-086F1DF38FD1}" userId="91024fe80b8dc883" providerId="Windows Live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44" dT="2019-02-18T19:59:34.76" personId="{419D611D-5EED-4EBA-A847-086F1DF38FD1}" id="{5D352355-4CDC-4990-8644-2C29B19D285F}">
    <text>Bonjour Felix 
je pense que c'est rétabli !</text>
  </threadedComment>
</ThreadedComments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ffbsportif.com/cadre/classif/classif_individuel.php?param1=21944" TargetMode="External"/><Relationship Id="rId18" Type="http://schemas.openxmlformats.org/officeDocument/2006/relationships/hyperlink" Target="http://www.ffbsportif.com/cadre/classif/classif_individuel.php?param1=22067" TargetMode="External"/><Relationship Id="rId26" Type="http://schemas.openxmlformats.org/officeDocument/2006/relationships/hyperlink" Target="http://www.ffbsportif.com/cadre/classif/classif_individuel.php?param1=104054" TargetMode="External"/><Relationship Id="rId39" Type="http://schemas.openxmlformats.org/officeDocument/2006/relationships/hyperlink" Target="http://www.ffbsportif.com/cadre/classif/classif_individuel.php?param1=133646" TargetMode="External"/><Relationship Id="rId21" Type="http://schemas.openxmlformats.org/officeDocument/2006/relationships/hyperlink" Target="http://www.ffbsportif.com/cadre/classif/classif_individuel.php?param1=22103" TargetMode="External"/><Relationship Id="rId34" Type="http://schemas.openxmlformats.org/officeDocument/2006/relationships/hyperlink" Target="http://www.ffbsportif.com/cadre/classif/classif_individuel.php?param1=144779" TargetMode="External"/><Relationship Id="rId42" Type="http://schemas.openxmlformats.org/officeDocument/2006/relationships/hyperlink" Target="http://www.ffbsportif.com/cadre/classif/classif_individuel.php?param1=101485" TargetMode="External"/><Relationship Id="rId47" Type="http://schemas.openxmlformats.org/officeDocument/2006/relationships/hyperlink" Target="http://www.ffbsportif.com/cadre/ranking/printcompet.php?compet=3701" TargetMode="External"/><Relationship Id="rId50" Type="http://schemas.openxmlformats.org/officeDocument/2006/relationships/hyperlink" Target="http://www.ffbsportif.com/cadre/ranking/printcompet.php?compet=3702" TargetMode="External"/><Relationship Id="rId55" Type="http://schemas.openxmlformats.org/officeDocument/2006/relationships/hyperlink" Target="http://www.ffbsportif.com/cadre/ranking/printcompet.php?compet=3707" TargetMode="External"/><Relationship Id="rId7" Type="http://schemas.openxmlformats.org/officeDocument/2006/relationships/hyperlink" Target="http://www.ffbsportif.com/cadre/classif/classif_individuel.php?param1=23184" TargetMode="External"/><Relationship Id="rId12" Type="http://schemas.openxmlformats.org/officeDocument/2006/relationships/hyperlink" Target="http://www.ffbsportif.com/cadre/classif/classif_individuel.php?param1=112311" TargetMode="External"/><Relationship Id="rId17" Type="http://schemas.openxmlformats.org/officeDocument/2006/relationships/hyperlink" Target="http://www.ffbsportif.com/cadre/classif/classif_individuel.php?param1=102285" TargetMode="External"/><Relationship Id="rId25" Type="http://schemas.openxmlformats.org/officeDocument/2006/relationships/hyperlink" Target="http://www.ffbsportif.com/cadre/classif/classif_individuel.php?param1=149390" TargetMode="External"/><Relationship Id="rId33" Type="http://schemas.openxmlformats.org/officeDocument/2006/relationships/hyperlink" Target="http://www.ffbsportif.com/cadre/classif/classif_individuel.php?param1=141673" TargetMode="External"/><Relationship Id="rId38" Type="http://schemas.openxmlformats.org/officeDocument/2006/relationships/hyperlink" Target="http://www.ffbsportif.com/cadre/classif/classif_individuel.php?param1=22366" TargetMode="External"/><Relationship Id="rId46" Type="http://schemas.openxmlformats.org/officeDocument/2006/relationships/hyperlink" Target="http://www.ffbsportif.com/cadre/classif/classif_individuel.php?param1=125457" TargetMode="External"/><Relationship Id="rId59" Type="http://schemas.openxmlformats.org/officeDocument/2006/relationships/comments" Target="../comments1.xml"/><Relationship Id="rId2" Type="http://schemas.openxmlformats.org/officeDocument/2006/relationships/hyperlink" Target="http://www.ffbsportif.com/cadre/classif/classif_individuel.php?param1=21810" TargetMode="External"/><Relationship Id="rId16" Type="http://schemas.openxmlformats.org/officeDocument/2006/relationships/hyperlink" Target="http://www.ffbsportif.com/cadre/classif/classif_individuel.php?param1=140803" TargetMode="External"/><Relationship Id="rId20" Type="http://schemas.openxmlformats.org/officeDocument/2006/relationships/hyperlink" Target="http://www.ffbsportif.com/cadre/classif/classif_individuel.php?param1=13111" TargetMode="External"/><Relationship Id="rId29" Type="http://schemas.openxmlformats.org/officeDocument/2006/relationships/hyperlink" Target="http://www.ffbsportif.com/cadre/classif/classif_individuel.php?param1=162076" TargetMode="External"/><Relationship Id="rId41" Type="http://schemas.openxmlformats.org/officeDocument/2006/relationships/hyperlink" Target="http://www.ffbsportif.com/cadre/classif/classif_individuel.php?param1=103578" TargetMode="External"/><Relationship Id="rId54" Type="http://schemas.openxmlformats.org/officeDocument/2006/relationships/hyperlink" Target="http://www.ffbsportif.com/cadre/ranking/printcompet.php?compet=3706" TargetMode="External"/><Relationship Id="rId1" Type="http://schemas.openxmlformats.org/officeDocument/2006/relationships/hyperlink" Target="http://www.ffbsportif.com/cadre/classif/classif.php" TargetMode="External"/><Relationship Id="rId6" Type="http://schemas.openxmlformats.org/officeDocument/2006/relationships/hyperlink" Target="http://www.ffbsportif.com/cadre/classif/classif_individuel.php?param1=21821" TargetMode="External"/><Relationship Id="rId11" Type="http://schemas.openxmlformats.org/officeDocument/2006/relationships/hyperlink" Target="http://www.ffbsportif.com/cadre/classif/classif_individuel.php?param1=113104" TargetMode="External"/><Relationship Id="rId24" Type="http://schemas.openxmlformats.org/officeDocument/2006/relationships/hyperlink" Target="http://www.ffbsportif.com/cadre/classif/classif_individuel.php?param1=22108" TargetMode="External"/><Relationship Id="rId32" Type="http://schemas.openxmlformats.org/officeDocument/2006/relationships/hyperlink" Target="http://www.ffbsportif.com/cadre/classif/classif_individuel.php?param1=109708" TargetMode="External"/><Relationship Id="rId37" Type="http://schemas.openxmlformats.org/officeDocument/2006/relationships/hyperlink" Target="http://www.ffbsportif.com/cadre/classif/classif_individuel.php?param1=144719" TargetMode="External"/><Relationship Id="rId40" Type="http://schemas.openxmlformats.org/officeDocument/2006/relationships/hyperlink" Target="http://www.ffbsportif.com/cadre/classif/classif_individuel.php?param1=101518" TargetMode="External"/><Relationship Id="rId45" Type="http://schemas.openxmlformats.org/officeDocument/2006/relationships/hyperlink" Target="http://www.ffbsportif.com/cadre/classif/classif_individuel.php?param1=144788" TargetMode="External"/><Relationship Id="rId53" Type="http://schemas.openxmlformats.org/officeDocument/2006/relationships/hyperlink" Target="http://www.ffbsportif.com/cadre/ranking/printcompet.php?compet=3705" TargetMode="External"/><Relationship Id="rId58" Type="http://schemas.openxmlformats.org/officeDocument/2006/relationships/vmlDrawing" Target="../drawings/vmlDrawing1.vml"/><Relationship Id="rId5" Type="http://schemas.openxmlformats.org/officeDocument/2006/relationships/hyperlink" Target="http://www.ffbsportif.com/cadre/classif/classif_individuel.php?param1=21820" TargetMode="External"/><Relationship Id="rId15" Type="http://schemas.openxmlformats.org/officeDocument/2006/relationships/hyperlink" Target="http://www.ffbsportif.com/cadre/classif/classif_individuel.php?param1=162348" TargetMode="External"/><Relationship Id="rId23" Type="http://schemas.openxmlformats.org/officeDocument/2006/relationships/hyperlink" Target="http://www.ffbsportif.com/cadre/classif/classif_individuel.php?param1=101282" TargetMode="External"/><Relationship Id="rId28" Type="http://schemas.openxmlformats.org/officeDocument/2006/relationships/hyperlink" Target="http://www.ffbsportif.com/cadre/classif/classif_individuel.php?param1=22209" TargetMode="External"/><Relationship Id="rId36" Type="http://schemas.openxmlformats.org/officeDocument/2006/relationships/hyperlink" Target="http://www.ffbsportif.com/cadre/classif/classif_individuel.php?param1=112316" TargetMode="External"/><Relationship Id="rId49" Type="http://schemas.openxmlformats.org/officeDocument/2006/relationships/hyperlink" Target="http://www.ffbsportif.com/cadre/ranking/printcompet.php?compet=3700" TargetMode="External"/><Relationship Id="rId57" Type="http://schemas.openxmlformats.org/officeDocument/2006/relationships/hyperlink" Target="http://www.ffbsportif.com/cadre/ranking/printcompet.php?compet=3738" TargetMode="External"/><Relationship Id="rId10" Type="http://schemas.openxmlformats.org/officeDocument/2006/relationships/hyperlink" Target="http://www.ffbsportif.com/cadre/classif/classif_individuel.php?param1=21918" TargetMode="External"/><Relationship Id="rId19" Type="http://schemas.openxmlformats.org/officeDocument/2006/relationships/hyperlink" Target="http://www.ffbsportif.com/cadre/classif/classif_individuel.php?param1=129036" TargetMode="External"/><Relationship Id="rId31" Type="http://schemas.openxmlformats.org/officeDocument/2006/relationships/hyperlink" Target="http://www.ffbsportif.com/cadre/classif/classif_individuel.php?param1=109063" TargetMode="External"/><Relationship Id="rId44" Type="http://schemas.openxmlformats.org/officeDocument/2006/relationships/hyperlink" Target="http://www.ffbsportif.com/cadre/classif/classif_individuel.php?param1=22476" TargetMode="External"/><Relationship Id="rId52" Type="http://schemas.openxmlformats.org/officeDocument/2006/relationships/hyperlink" Target="http://www.ffbsportif.com/cadre/ranking/printcompet.php?compet=3704" TargetMode="External"/><Relationship Id="rId60" Type="http://schemas.microsoft.com/office/2017/10/relationships/threadedComment" Target="../threadedComments/threadedComment1.xml"/><Relationship Id="rId4" Type="http://schemas.openxmlformats.org/officeDocument/2006/relationships/hyperlink" Target="http://www.ffbsportif.com/cadre/classif/classif_individuel.php?param1=159130" TargetMode="External"/><Relationship Id="rId9" Type="http://schemas.openxmlformats.org/officeDocument/2006/relationships/hyperlink" Target="http://www.ffbsportif.com/cadre/classif/classif_individuel.php?param1=132789" TargetMode="External"/><Relationship Id="rId14" Type="http://schemas.openxmlformats.org/officeDocument/2006/relationships/hyperlink" Target="http://www.ffbsportif.com/cadre/classif/classif_individuel.php?param1=21967" TargetMode="External"/><Relationship Id="rId22" Type="http://schemas.openxmlformats.org/officeDocument/2006/relationships/hyperlink" Target="http://www.ffbsportif.com/cadre/classif/classif_individuel.php?param1=22104" TargetMode="External"/><Relationship Id="rId27" Type="http://schemas.openxmlformats.org/officeDocument/2006/relationships/hyperlink" Target="http://www.ffbsportif.com/cadre/classif/classif_individuel.php?param1=22137" TargetMode="External"/><Relationship Id="rId30" Type="http://schemas.openxmlformats.org/officeDocument/2006/relationships/hyperlink" Target="http://www.ffbsportif.com/cadre/classif/classif_individuel.php?param1=17615" TargetMode="External"/><Relationship Id="rId35" Type="http://schemas.openxmlformats.org/officeDocument/2006/relationships/hyperlink" Target="http://www.ffbsportif.com/cadre/classif/classif_individuel.php?param1=130773" TargetMode="External"/><Relationship Id="rId43" Type="http://schemas.openxmlformats.org/officeDocument/2006/relationships/hyperlink" Target="http://www.ffbsportif.com/cadre/classif/classif_individuel.php?param1=119674" TargetMode="External"/><Relationship Id="rId48" Type="http://schemas.openxmlformats.org/officeDocument/2006/relationships/hyperlink" Target="http://www.ffbsportif.com/cadre/ranking/printcompet.php?compet=3699" TargetMode="External"/><Relationship Id="rId56" Type="http://schemas.openxmlformats.org/officeDocument/2006/relationships/hyperlink" Target="http://www.ffbsportif.com/cadre/ranking/printcompet.php?compet=3708" TargetMode="External"/><Relationship Id="rId8" Type="http://schemas.openxmlformats.org/officeDocument/2006/relationships/hyperlink" Target="http://www.ffbsportif.com/cadre/classif/classif_individuel.php?param1=18535" TargetMode="External"/><Relationship Id="rId51" Type="http://schemas.openxmlformats.org/officeDocument/2006/relationships/hyperlink" Target="http://www.ffbsportif.com/cadre/ranking/printcompet.php?compet=3710" TargetMode="External"/><Relationship Id="rId3" Type="http://schemas.openxmlformats.org/officeDocument/2006/relationships/hyperlink" Target="http://www.ffbsportif.com/cadre/classif/classif_individuel.php?param1=1514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1B81A-05D6-4E07-A6B6-4812BF764D86}">
  <sheetPr codeName="Feuil41"/>
  <dimension ref="A1:BE82"/>
  <sheetViews>
    <sheetView tabSelected="1" topLeftCell="A31" workbookViewId="0">
      <selection activeCell="Q49" sqref="Q49"/>
    </sheetView>
  </sheetViews>
  <sheetFormatPr baseColWidth="10" defaultRowHeight="14.5" x14ac:dyDescent="0.35"/>
  <cols>
    <col min="1" max="1" width="7" customWidth="1"/>
    <col min="2" max="2" width="23.26953125" customWidth="1"/>
    <col min="3" max="3" width="9.6328125" style="5" customWidth="1"/>
    <col min="4" max="4" width="1.26953125" style="5" customWidth="1"/>
    <col min="5" max="5" width="6.453125" style="6" customWidth="1"/>
    <col min="6" max="6" width="6.81640625" style="5" customWidth="1"/>
    <col min="7" max="7" width="1" style="7" hidden="1" customWidth="1"/>
    <col min="8" max="8" width="1.1796875" hidden="1" customWidth="1"/>
    <col min="9" max="9" width="27.1796875" customWidth="1"/>
    <col min="10" max="10" width="3.7265625" hidden="1" customWidth="1"/>
    <col min="11" max="11" width="2.7265625" customWidth="1"/>
    <col min="12" max="12" width="12.90625" bestFit="1" customWidth="1"/>
    <col min="13" max="13" width="8.81640625" style="2" customWidth="1"/>
    <col min="14" max="14" width="4.81640625" bestFit="1" customWidth="1"/>
    <col min="15" max="15" width="7.7265625" customWidth="1"/>
    <col min="16" max="16" width="6.1796875" bestFit="1" customWidth="1"/>
    <col min="17" max="17" width="7" bestFit="1" customWidth="1"/>
    <col min="18" max="21" width="4.81640625" customWidth="1"/>
    <col min="22" max="22" width="2.26953125" bestFit="1" customWidth="1"/>
    <col min="23" max="57" width="4.81640625" customWidth="1"/>
  </cols>
  <sheetData>
    <row r="1" spans="1:57" ht="14.5" customHeight="1" x14ac:dyDescent="0.35">
      <c r="C1"/>
      <c r="D1"/>
      <c r="E1" s="1"/>
      <c r="F1"/>
      <c r="G1"/>
      <c r="R1" s="3" t="s">
        <v>0</v>
      </c>
      <c r="S1" s="3" t="s">
        <v>1</v>
      </c>
      <c r="T1" s="3" t="s">
        <v>2</v>
      </c>
      <c r="U1" s="3" t="s">
        <v>3</v>
      </c>
      <c r="V1" s="3" t="s">
        <v>4</v>
      </c>
      <c r="W1" s="3" t="s">
        <v>5</v>
      </c>
      <c r="X1" s="3" t="s">
        <v>6</v>
      </c>
      <c r="Y1" s="3" t="s">
        <v>7</v>
      </c>
      <c r="Z1" s="3" t="s">
        <v>8</v>
      </c>
      <c r="AA1" s="3" t="s">
        <v>9</v>
      </c>
      <c r="AB1" s="3" t="s">
        <v>10</v>
      </c>
      <c r="AC1" s="3" t="s">
        <v>11</v>
      </c>
      <c r="AD1" s="3" t="s">
        <v>4</v>
      </c>
      <c r="AE1" s="3" t="s">
        <v>4</v>
      </c>
      <c r="AF1" s="3" t="s">
        <v>4</v>
      </c>
      <c r="AG1" s="3" t="s">
        <v>4</v>
      </c>
      <c r="AH1" s="3" t="s">
        <v>4</v>
      </c>
      <c r="AI1" s="3" t="s">
        <v>4</v>
      </c>
      <c r="AJ1" s="3" t="s">
        <v>4</v>
      </c>
      <c r="AK1" s="3" t="s">
        <v>4</v>
      </c>
      <c r="AL1" s="3" t="s">
        <v>4</v>
      </c>
      <c r="AM1" s="3" t="s">
        <v>4</v>
      </c>
      <c r="AN1" s="3" t="s">
        <v>4</v>
      </c>
      <c r="AO1" s="3" t="s">
        <v>4</v>
      </c>
      <c r="AP1" s="3" t="s">
        <v>4</v>
      </c>
      <c r="AQ1" s="3" t="s">
        <v>4</v>
      </c>
      <c r="AR1" s="3" t="s">
        <v>4</v>
      </c>
      <c r="AS1" s="3" t="s">
        <v>4</v>
      </c>
      <c r="AT1" s="3" t="s">
        <v>4</v>
      </c>
      <c r="AU1" s="3" t="s">
        <v>4</v>
      </c>
      <c r="AV1" s="3" t="s">
        <v>4</v>
      </c>
      <c r="AW1" s="3" t="s">
        <v>4</v>
      </c>
      <c r="AX1" s="3" t="s">
        <v>4</v>
      </c>
      <c r="AY1" s="3" t="s">
        <v>4</v>
      </c>
      <c r="AZ1" s="3" t="s">
        <v>4</v>
      </c>
      <c r="BA1" s="3" t="s">
        <v>4</v>
      </c>
      <c r="BB1" s="3" t="s">
        <v>4</v>
      </c>
      <c r="BC1" s="3" t="s">
        <v>4</v>
      </c>
      <c r="BD1" s="3" t="s">
        <v>4</v>
      </c>
      <c r="BE1" s="3" t="s">
        <v>4</v>
      </c>
    </row>
    <row r="2" spans="1:57" x14ac:dyDescent="0.35">
      <c r="A2" s="4" t="s">
        <v>12</v>
      </c>
      <c r="C2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x14ac:dyDescent="0.35">
      <c r="B3" s="9"/>
      <c r="C3"/>
      <c r="D3"/>
      <c r="E3" s="1"/>
      <c r="F3"/>
      <c r="G3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57" ht="21" x14ac:dyDescent="0.5">
      <c r="C4" s="10" t="s">
        <v>13</v>
      </c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1:57" ht="21" x14ac:dyDescent="0.5">
      <c r="C5" s="10" t="s">
        <v>14</v>
      </c>
      <c r="E5" s="11" t="s">
        <v>15</v>
      </c>
      <c r="G5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</row>
    <row r="6" spans="1:57" x14ac:dyDescent="0.35">
      <c r="C6"/>
      <c r="D6"/>
      <c r="E6" s="1"/>
      <c r="F6"/>
      <c r="G6"/>
      <c r="R6" s="12" t="s">
        <v>16</v>
      </c>
      <c r="S6" s="12" t="s">
        <v>16</v>
      </c>
      <c r="T6" s="12" t="s">
        <v>16</v>
      </c>
      <c r="U6" s="12" t="s">
        <v>17</v>
      </c>
      <c r="V6" s="12" t="s">
        <v>4</v>
      </c>
      <c r="W6" s="12" t="s">
        <v>16</v>
      </c>
      <c r="X6" s="12" t="s">
        <v>16</v>
      </c>
      <c r="Y6" s="12" t="s">
        <v>16</v>
      </c>
      <c r="Z6" s="12" t="s">
        <v>17</v>
      </c>
      <c r="AA6" s="12" t="s">
        <v>17</v>
      </c>
      <c r="AB6" s="12" t="s">
        <v>16</v>
      </c>
      <c r="AC6" s="12" t="s">
        <v>16</v>
      </c>
      <c r="AD6" s="12" t="s">
        <v>4</v>
      </c>
      <c r="AE6" s="12" t="s">
        <v>4</v>
      </c>
      <c r="AF6" s="12" t="s">
        <v>4</v>
      </c>
      <c r="AG6" s="12" t="s">
        <v>4</v>
      </c>
      <c r="AH6" s="12" t="s">
        <v>4</v>
      </c>
      <c r="AI6" s="12" t="s">
        <v>4</v>
      </c>
      <c r="AJ6" s="12" t="s">
        <v>4</v>
      </c>
      <c r="AK6" s="12" t="s">
        <v>4</v>
      </c>
      <c r="AL6" s="12" t="s">
        <v>4</v>
      </c>
      <c r="AM6" s="12" t="s">
        <v>4</v>
      </c>
      <c r="AN6" s="12" t="s">
        <v>4</v>
      </c>
      <c r="AO6" s="12" t="s">
        <v>4</v>
      </c>
      <c r="AP6" s="12" t="s">
        <v>4</v>
      </c>
      <c r="AQ6" s="12" t="s">
        <v>4</v>
      </c>
      <c r="AR6" s="12" t="s">
        <v>4</v>
      </c>
      <c r="AS6" s="12" t="s">
        <v>4</v>
      </c>
      <c r="AT6" s="12" t="s">
        <v>4</v>
      </c>
      <c r="AU6" s="12" t="s">
        <v>4</v>
      </c>
      <c r="AV6" s="12" t="s">
        <v>4</v>
      </c>
      <c r="AW6" s="12" t="s">
        <v>4</v>
      </c>
      <c r="AX6" s="12" t="s">
        <v>4</v>
      </c>
      <c r="AY6" s="12" t="s">
        <v>4</v>
      </c>
      <c r="AZ6" s="12" t="s">
        <v>4</v>
      </c>
      <c r="BA6" s="12" t="s">
        <v>4</v>
      </c>
      <c r="BB6" s="12" t="s">
        <v>4</v>
      </c>
      <c r="BC6" s="12" t="s">
        <v>4</v>
      </c>
      <c r="BD6" s="12" t="s">
        <v>4</v>
      </c>
      <c r="BE6" s="12" t="s">
        <v>4</v>
      </c>
    </row>
    <row r="7" spans="1:57" x14ac:dyDescent="0.35">
      <c r="C7" s="13" t="s">
        <v>18</v>
      </c>
      <c r="G7"/>
      <c r="R7" s="14">
        <v>6</v>
      </c>
      <c r="S7" s="14">
        <v>6</v>
      </c>
      <c r="T7" s="14">
        <v>9</v>
      </c>
      <c r="U7" s="14">
        <v>12</v>
      </c>
      <c r="V7" s="14" t="s">
        <v>4</v>
      </c>
      <c r="W7" s="14">
        <v>12</v>
      </c>
      <c r="X7" s="14">
        <v>6</v>
      </c>
      <c r="Y7" s="14">
        <v>12</v>
      </c>
      <c r="Z7" s="14">
        <v>16</v>
      </c>
      <c r="AA7" s="14">
        <v>12</v>
      </c>
      <c r="AB7" s="14">
        <v>12</v>
      </c>
      <c r="AC7" s="14">
        <v>9</v>
      </c>
      <c r="AD7" s="14" t="s">
        <v>4</v>
      </c>
      <c r="AE7" s="14" t="s">
        <v>4</v>
      </c>
      <c r="AF7" s="14" t="s">
        <v>4</v>
      </c>
      <c r="AG7" s="14" t="s">
        <v>4</v>
      </c>
      <c r="AH7" s="14" t="s">
        <v>4</v>
      </c>
      <c r="AI7" s="14" t="s">
        <v>4</v>
      </c>
      <c r="AJ7" s="14" t="s">
        <v>4</v>
      </c>
      <c r="AK7" s="14" t="s">
        <v>4</v>
      </c>
      <c r="AL7" s="14" t="s">
        <v>4</v>
      </c>
      <c r="AM7" s="14" t="s">
        <v>4</v>
      </c>
      <c r="AN7" s="14" t="s">
        <v>4</v>
      </c>
      <c r="AO7" s="14" t="s">
        <v>4</v>
      </c>
      <c r="AP7" s="14" t="s">
        <v>4</v>
      </c>
      <c r="AQ7" s="14" t="s">
        <v>4</v>
      </c>
      <c r="AR7" s="14" t="s">
        <v>4</v>
      </c>
      <c r="AS7" s="14" t="s">
        <v>4</v>
      </c>
      <c r="AT7" s="14" t="s">
        <v>4</v>
      </c>
      <c r="AU7" s="14" t="s">
        <v>4</v>
      </c>
      <c r="AV7" s="14" t="s">
        <v>4</v>
      </c>
      <c r="AW7" s="14" t="s">
        <v>4</v>
      </c>
      <c r="AX7" s="14" t="s">
        <v>4</v>
      </c>
      <c r="AY7" s="14" t="s">
        <v>4</v>
      </c>
      <c r="AZ7" s="14" t="s">
        <v>4</v>
      </c>
      <c r="BA7" s="14" t="s">
        <v>4</v>
      </c>
      <c r="BB7" s="14" t="s">
        <v>4</v>
      </c>
      <c r="BC7" s="14" t="s">
        <v>4</v>
      </c>
      <c r="BD7" s="14" t="s">
        <v>4</v>
      </c>
      <c r="BE7" s="14" t="s">
        <v>4</v>
      </c>
    </row>
    <row r="8" spans="1:57" ht="19" thickBot="1" x14ac:dyDescent="0.5">
      <c r="A8" s="15"/>
      <c r="B8" s="16" t="s">
        <v>19</v>
      </c>
      <c r="C8" s="15"/>
      <c r="D8" s="15"/>
      <c r="E8" s="17"/>
      <c r="F8" s="15"/>
      <c r="G8" s="15"/>
      <c r="H8" s="15"/>
      <c r="I8" s="15"/>
      <c r="J8" s="15"/>
      <c r="K8" s="15"/>
      <c r="L8" s="18"/>
      <c r="M8" s="19"/>
      <c r="N8" s="18"/>
      <c r="O8" s="20"/>
      <c r="Q8" s="21"/>
      <c r="R8" s="22">
        <v>141</v>
      </c>
      <c r="S8" s="22">
        <v>141</v>
      </c>
      <c r="T8" s="22">
        <v>226</v>
      </c>
      <c r="U8" s="22">
        <v>263</v>
      </c>
      <c r="V8" s="22" t="s">
        <v>4</v>
      </c>
      <c r="W8" s="22">
        <v>311</v>
      </c>
      <c r="X8" s="22">
        <v>141</v>
      </c>
      <c r="Y8" s="22">
        <v>311</v>
      </c>
      <c r="Z8" s="22">
        <v>444</v>
      </c>
      <c r="AA8" s="22">
        <v>263</v>
      </c>
      <c r="AB8" s="22">
        <v>321</v>
      </c>
      <c r="AC8" s="22">
        <v>226</v>
      </c>
      <c r="AD8" s="22" t="s">
        <v>4</v>
      </c>
      <c r="AE8" s="22" t="s">
        <v>4</v>
      </c>
      <c r="AF8" s="22" t="s">
        <v>4</v>
      </c>
      <c r="AG8" s="22" t="s">
        <v>4</v>
      </c>
      <c r="AH8" s="22" t="s">
        <v>4</v>
      </c>
      <c r="AI8" s="22" t="s">
        <v>4</v>
      </c>
      <c r="AJ8" s="22" t="s">
        <v>4</v>
      </c>
      <c r="AK8" s="22" t="s">
        <v>4</v>
      </c>
      <c r="AL8" s="22" t="s">
        <v>4</v>
      </c>
      <c r="AM8" s="22" t="s">
        <v>4</v>
      </c>
      <c r="AN8" s="22" t="s">
        <v>4</v>
      </c>
      <c r="AO8" s="22" t="s">
        <v>4</v>
      </c>
      <c r="AP8" s="22" t="s">
        <v>4</v>
      </c>
      <c r="AQ8" s="22" t="s">
        <v>4</v>
      </c>
      <c r="AR8" s="22" t="s">
        <v>4</v>
      </c>
      <c r="AS8" s="22" t="s">
        <v>4</v>
      </c>
      <c r="AT8" s="22" t="s">
        <v>4</v>
      </c>
      <c r="AU8" s="22" t="s">
        <v>4</v>
      </c>
      <c r="AV8" s="22" t="s">
        <v>4</v>
      </c>
      <c r="AW8" s="22" t="s">
        <v>4</v>
      </c>
      <c r="AX8" s="22" t="s">
        <v>4</v>
      </c>
      <c r="AY8" s="22" t="s">
        <v>4</v>
      </c>
      <c r="AZ8" s="22" t="s">
        <v>4</v>
      </c>
      <c r="BA8" s="22" t="s">
        <v>4</v>
      </c>
      <c r="BB8" s="22" t="s">
        <v>4</v>
      </c>
      <c r="BC8" s="22" t="s">
        <v>4</v>
      </c>
      <c r="BD8" s="22" t="s">
        <v>4</v>
      </c>
      <c r="BE8" s="22"/>
    </row>
    <row r="9" spans="1:57" ht="18.5" x14ac:dyDescent="0.35">
      <c r="A9" s="15"/>
      <c r="B9" s="15"/>
      <c r="C9" s="15"/>
      <c r="D9" s="15"/>
      <c r="E9" s="17"/>
      <c r="F9" s="15"/>
      <c r="G9" s="15"/>
      <c r="H9" s="15"/>
      <c r="I9" s="15"/>
      <c r="J9" s="15"/>
      <c r="K9" s="15"/>
      <c r="L9" s="18"/>
      <c r="M9" s="19"/>
      <c r="N9" s="18"/>
      <c r="O9" s="20"/>
      <c r="Q9" s="21"/>
      <c r="R9" s="23">
        <v>1</v>
      </c>
      <c r="S9" s="23">
        <v>2</v>
      </c>
      <c r="T9" s="23">
        <v>3</v>
      </c>
      <c r="U9" s="23">
        <v>4</v>
      </c>
      <c r="V9" s="24">
        <v>5</v>
      </c>
      <c r="W9" s="23">
        <v>6</v>
      </c>
      <c r="X9" s="23">
        <v>7</v>
      </c>
      <c r="Y9" s="23">
        <v>8</v>
      </c>
      <c r="Z9" s="23">
        <v>9</v>
      </c>
      <c r="AA9" s="23">
        <v>10</v>
      </c>
      <c r="AB9" s="23">
        <v>11</v>
      </c>
      <c r="AC9" s="23">
        <v>12</v>
      </c>
      <c r="AD9" s="24">
        <v>13</v>
      </c>
      <c r="AE9" s="24">
        <v>14</v>
      </c>
      <c r="AF9" s="24">
        <v>15</v>
      </c>
      <c r="AG9" s="24">
        <v>16</v>
      </c>
      <c r="AH9" s="24">
        <v>17</v>
      </c>
      <c r="AI9" s="24">
        <v>18</v>
      </c>
      <c r="AJ9" s="24">
        <v>19</v>
      </c>
      <c r="AK9" s="24">
        <v>20</v>
      </c>
      <c r="AL9" s="24">
        <v>21</v>
      </c>
      <c r="AM9" s="24">
        <v>22</v>
      </c>
      <c r="AN9" s="24">
        <v>23</v>
      </c>
      <c r="AO9" s="24">
        <v>24</v>
      </c>
      <c r="AP9" s="24">
        <v>25</v>
      </c>
      <c r="AQ9" s="24">
        <v>26</v>
      </c>
      <c r="AR9" s="24">
        <v>27</v>
      </c>
      <c r="AS9" s="24">
        <v>28</v>
      </c>
      <c r="AT9" s="24">
        <v>29</v>
      </c>
      <c r="AU9" s="24">
        <v>30</v>
      </c>
      <c r="AV9" s="24">
        <v>31</v>
      </c>
      <c r="AW9" s="24">
        <v>32</v>
      </c>
      <c r="AX9" s="24">
        <v>33</v>
      </c>
      <c r="AY9" s="24">
        <v>34</v>
      </c>
      <c r="AZ9" s="24">
        <v>35</v>
      </c>
      <c r="BA9" s="24">
        <v>36</v>
      </c>
      <c r="BB9" s="24">
        <v>37</v>
      </c>
      <c r="BC9" s="24">
        <v>38</v>
      </c>
      <c r="BD9" s="24">
        <v>39</v>
      </c>
      <c r="BE9" s="24">
        <v>40</v>
      </c>
    </row>
    <row r="10" spans="1:57" ht="19" thickBot="1" x14ac:dyDescent="0.5">
      <c r="A10" s="15"/>
      <c r="B10" s="15"/>
      <c r="C10" s="15"/>
      <c r="D10" s="15"/>
      <c r="E10" s="17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25">
        <f>SUM(R12:R500)</f>
        <v>141</v>
      </c>
      <c r="S10" s="25">
        <f t="shared" ref="S10:BE10" si="0">SUM(S12:S500)</f>
        <v>141</v>
      </c>
      <c r="T10" s="25">
        <f t="shared" si="0"/>
        <v>226</v>
      </c>
      <c r="U10" s="25">
        <f t="shared" si="0"/>
        <v>263</v>
      </c>
      <c r="V10" s="25">
        <f t="shared" si="0"/>
        <v>0</v>
      </c>
      <c r="W10" s="25">
        <f t="shared" si="0"/>
        <v>311</v>
      </c>
      <c r="X10" s="25">
        <f t="shared" si="0"/>
        <v>141</v>
      </c>
      <c r="Y10" s="25">
        <f t="shared" si="0"/>
        <v>311</v>
      </c>
      <c r="Z10" s="25">
        <f t="shared" si="0"/>
        <v>444</v>
      </c>
      <c r="AA10" s="25">
        <f t="shared" si="0"/>
        <v>263</v>
      </c>
      <c r="AB10" s="25">
        <f t="shared" si="0"/>
        <v>321</v>
      </c>
      <c r="AC10" s="25">
        <f t="shared" si="0"/>
        <v>226</v>
      </c>
      <c r="AD10" s="25">
        <f t="shared" si="0"/>
        <v>0</v>
      </c>
      <c r="AE10" s="25">
        <f t="shared" si="0"/>
        <v>0</v>
      </c>
      <c r="AF10" s="25">
        <f t="shared" si="0"/>
        <v>0</v>
      </c>
      <c r="AG10" s="25">
        <f t="shared" si="0"/>
        <v>0</v>
      </c>
      <c r="AH10" s="25">
        <f t="shared" si="0"/>
        <v>0</v>
      </c>
      <c r="AI10" s="25">
        <f t="shared" si="0"/>
        <v>0</v>
      </c>
      <c r="AJ10" s="25">
        <f t="shared" si="0"/>
        <v>0</v>
      </c>
      <c r="AK10" s="25">
        <f t="shared" si="0"/>
        <v>0</v>
      </c>
      <c r="AL10" s="25">
        <f t="shared" si="0"/>
        <v>0</v>
      </c>
      <c r="AM10" s="25">
        <f t="shared" si="0"/>
        <v>0</v>
      </c>
      <c r="AN10" s="25">
        <f t="shared" si="0"/>
        <v>0</v>
      </c>
      <c r="AO10" s="25">
        <f t="shared" si="0"/>
        <v>0</v>
      </c>
      <c r="AP10" s="25">
        <f t="shared" si="0"/>
        <v>0</v>
      </c>
      <c r="AQ10" s="25">
        <f t="shared" si="0"/>
        <v>0</v>
      </c>
      <c r="AR10" s="25">
        <f t="shared" si="0"/>
        <v>0</v>
      </c>
      <c r="AS10" s="25">
        <f t="shared" si="0"/>
        <v>0</v>
      </c>
      <c r="AT10" s="25">
        <f t="shared" si="0"/>
        <v>0</v>
      </c>
      <c r="AU10" s="25">
        <f t="shared" si="0"/>
        <v>0</v>
      </c>
      <c r="AV10" s="25">
        <f t="shared" si="0"/>
        <v>0</v>
      </c>
      <c r="AW10" s="25">
        <f t="shared" si="0"/>
        <v>0</v>
      </c>
      <c r="AX10" s="25">
        <f t="shared" si="0"/>
        <v>0</v>
      </c>
      <c r="AY10" s="25">
        <f t="shared" si="0"/>
        <v>0</v>
      </c>
      <c r="AZ10" s="25">
        <f t="shared" si="0"/>
        <v>0</v>
      </c>
      <c r="BA10" s="25">
        <f t="shared" si="0"/>
        <v>0</v>
      </c>
      <c r="BB10" s="25">
        <f t="shared" si="0"/>
        <v>0</v>
      </c>
      <c r="BC10" s="25">
        <f t="shared" si="0"/>
        <v>0</v>
      </c>
      <c r="BD10" s="25">
        <f t="shared" si="0"/>
        <v>0</v>
      </c>
      <c r="BE10" s="25">
        <f t="shared" si="0"/>
        <v>0</v>
      </c>
    </row>
    <row r="11" spans="1:57" ht="53" thickBot="1" x14ac:dyDescent="0.5">
      <c r="A11" s="26" t="s">
        <v>20</v>
      </c>
      <c r="B11" s="26" t="s">
        <v>21</v>
      </c>
      <c r="C11" s="26" t="s">
        <v>22</v>
      </c>
      <c r="D11" s="26" t="s">
        <v>23</v>
      </c>
      <c r="E11" s="27" t="s">
        <v>24</v>
      </c>
      <c r="F11" s="26" t="s">
        <v>25</v>
      </c>
      <c r="G11" s="28" t="s">
        <v>26</v>
      </c>
      <c r="H11" s="26" t="s">
        <v>27</v>
      </c>
      <c r="I11" s="26" t="s">
        <v>26</v>
      </c>
      <c r="J11" s="29" t="s">
        <v>28</v>
      </c>
      <c r="K11" s="29"/>
      <c r="L11" s="30" t="s">
        <v>29</v>
      </c>
      <c r="M11" s="30" t="s">
        <v>30</v>
      </c>
      <c r="N11" s="30" t="s">
        <v>31</v>
      </c>
      <c r="O11" s="30" t="s">
        <v>32</v>
      </c>
      <c r="P11" s="30" t="s">
        <v>33</v>
      </c>
      <c r="Q11" s="31" t="s">
        <v>34</v>
      </c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</row>
    <row r="12" spans="1:57" ht="27.5" customHeight="1" thickBot="1" x14ac:dyDescent="0.5">
      <c r="A12" s="34">
        <v>125457</v>
      </c>
      <c r="B12" s="35" t="s">
        <v>35</v>
      </c>
      <c r="C12" s="36" t="s">
        <v>36</v>
      </c>
      <c r="D12" s="36">
        <v>1</v>
      </c>
      <c r="E12" s="37">
        <v>20.61</v>
      </c>
      <c r="F12" s="36">
        <v>20</v>
      </c>
      <c r="G12" s="38" t="s">
        <v>37</v>
      </c>
      <c r="H12" s="39" t="s">
        <v>38</v>
      </c>
      <c r="I12" s="40" t="s">
        <v>37</v>
      </c>
      <c r="J12" s="41"/>
      <c r="K12" s="42">
        <v>1</v>
      </c>
      <c r="L12" s="43" t="s">
        <v>36</v>
      </c>
      <c r="M12" s="44">
        <v>20.61</v>
      </c>
      <c r="N12" s="45">
        <v>4</v>
      </c>
      <c r="O12" s="45">
        <v>157</v>
      </c>
      <c r="P12" s="46">
        <v>157</v>
      </c>
      <c r="Q12" s="47"/>
      <c r="R12" s="48">
        <v>28</v>
      </c>
      <c r="S12" s="48">
        <v>31</v>
      </c>
      <c r="T12" s="48">
        <v>0</v>
      </c>
      <c r="U12" s="48">
        <v>0</v>
      </c>
      <c r="V12" s="48">
        <v>0</v>
      </c>
      <c r="W12" s="48">
        <v>44</v>
      </c>
      <c r="X12" s="48">
        <v>0</v>
      </c>
      <c r="Y12" s="48">
        <v>0</v>
      </c>
      <c r="Z12" s="48">
        <v>54</v>
      </c>
      <c r="AA12" s="48">
        <v>0</v>
      </c>
      <c r="AB12" s="48">
        <v>0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  <c r="AH12" s="48">
        <v>0</v>
      </c>
      <c r="AI12" s="48">
        <v>0</v>
      </c>
      <c r="AJ12" s="48">
        <v>0</v>
      </c>
      <c r="AK12" s="48">
        <v>0</v>
      </c>
      <c r="AL12" s="48">
        <v>0</v>
      </c>
      <c r="AM12" s="48">
        <v>0</v>
      </c>
      <c r="AN12" s="48">
        <v>0</v>
      </c>
      <c r="AO12" s="48">
        <v>0</v>
      </c>
      <c r="AP12" s="48">
        <v>0</v>
      </c>
      <c r="AQ12" s="48">
        <v>0</v>
      </c>
      <c r="AR12" s="48">
        <v>0</v>
      </c>
      <c r="AS12" s="48">
        <v>0</v>
      </c>
      <c r="AT12" s="48">
        <v>0</v>
      </c>
      <c r="AU12" s="48">
        <v>0</v>
      </c>
      <c r="AV12" s="48">
        <v>0</v>
      </c>
      <c r="AW12" s="48">
        <v>0</v>
      </c>
      <c r="AX12" s="48">
        <v>0</v>
      </c>
      <c r="AY12" s="48">
        <v>0</v>
      </c>
      <c r="AZ12" s="48">
        <v>0</v>
      </c>
      <c r="BA12" s="48">
        <v>0</v>
      </c>
      <c r="BB12" s="48">
        <v>0</v>
      </c>
      <c r="BC12" s="48">
        <v>0</v>
      </c>
      <c r="BD12" s="48">
        <v>0</v>
      </c>
      <c r="BE12" s="48">
        <v>0</v>
      </c>
    </row>
    <row r="13" spans="1:57" ht="15" customHeight="1" thickBot="1" x14ac:dyDescent="0.5">
      <c r="A13" s="49">
        <v>144779</v>
      </c>
      <c r="B13" s="50" t="s">
        <v>39</v>
      </c>
      <c r="C13" s="51" t="s">
        <v>40</v>
      </c>
      <c r="D13" s="51">
        <v>0</v>
      </c>
      <c r="E13" s="52">
        <v>11.92</v>
      </c>
      <c r="F13" s="51">
        <v>12</v>
      </c>
      <c r="G13" s="53" t="s">
        <v>41</v>
      </c>
      <c r="H13" s="54" t="s">
        <v>38</v>
      </c>
      <c r="I13" s="40" t="s">
        <v>41</v>
      </c>
      <c r="J13" s="41"/>
      <c r="K13" s="42">
        <v>1</v>
      </c>
      <c r="L13" s="43" t="s">
        <v>40</v>
      </c>
      <c r="M13" s="44">
        <v>11.92</v>
      </c>
      <c r="N13" s="45">
        <v>3</v>
      </c>
      <c r="O13" s="45">
        <v>100</v>
      </c>
      <c r="P13" s="46">
        <v>100</v>
      </c>
      <c r="Q13" s="47"/>
      <c r="R13" s="48">
        <v>25</v>
      </c>
      <c r="S13" s="48">
        <v>28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48">
        <v>47</v>
      </c>
      <c r="AA13" s="48">
        <v>0</v>
      </c>
      <c r="AB13" s="48">
        <v>0</v>
      </c>
      <c r="AC13" s="48">
        <v>0</v>
      </c>
      <c r="AD13" s="48">
        <v>0</v>
      </c>
      <c r="AE13" s="48">
        <v>0</v>
      </c>
      <c r="AF13" s="48">
        <v>0</v>
      </c>
      <c r="AG13" s="48">
        <v>0</v>
      </c>
      <c r="AH13" s="48">
        <v>0</v>
      </c>
      <c r="AI13" s="48">
        <v>0</v>
      </c>
      <c r="AJ13" s="48">
        <v>0</v>
      </c>
      <c r="AK13" s="48">
        <v>0</v>
      </c>
      <c r="AL13" s="48">
        <v>0</v>
      </c>
      <c r="AM13" s="48">
        <v>0</v>
      </c>
      <c r="AN13" s="48">
        <v>0</v>
      </c>
      <c r="AO13" s="48">
        <v>0</v>
      </c>
      <c r="AP13" s="48">
        <v>0</v>
      </c>
      <c r="AQ13" s="48">
        <v>0</v>
      </c>
      <c r="AR13" s="48">
        <v>0</v>
      </c>
      <c r="AS13" s="48">
        <v>0</v>
      </c>
      <c r="AT13" s="48">
        <v>0</v>
      </c>
      <c r="AU13" s="48">
        <v>0</v>
      </c>
      <c r="AV13" s="48">
        <v>0</v>
      </c>
      <c r="AW13" s="48">
        <v>0</v>
      </c>
      <c r="AX13" s="48">
        <v>0</v>
      </c>
      <c r="AY13" s="48">
        <v>0</v>
      </c>
      <c r="AZ13" s="48">
        <v>0</v>
      </c>
      <c r="BA13" s="48">
        <v>0</v>
      </c>
      <c r="BB13" s="48">
        <v>0</v>
      </c>
      <c r="BC13" s="48">
        <v>0</v>
      </c>
      <c r="BD13" s="48">
        <v>0</v>
      </c>
      <c r="BE13" s="48">
        <v>0</v>
      </c>
    </row>
    <row r="14" spans="1:57" ht="15" customHeight="1" thickBot="1" x14ac:dyDescent="0.5">
      <c r="A14" s="49">
        <v>22067</v>
      </c>
      <c r="B14" s="50" t="s">
        <v>42</v>
      </c>
      <c r="C14" s="51" t="s">
        <v>43</v>
      </c>
      <c r="D14" s="51">
        <v>1</v>
      </c>
      <c r="E14" s="52">
        <v>5.51</v>
      </c>
      <c r="F14" s="51">
        <v>18</v>
      </c>
      <c r="G14" s="53" t="s">
        <v>44</v>
      </c>
      <c r="H14" s="54" t="s">
        <v>38</v>
      </c>
      <c r="I14" s="40" t="s">
        <v>44</v>
      </c>
      <c r="J14" s="41"/>
      <c r="K14" s="42">
        <v>1</v>
      </c>
      <c r="L14" s="43" t="s">
        <v>43</v>
      </c>
      <c r="M14" s="44">
        <v>5.51</v>
      </c>
      <c r="N14" s="45">
        <v>4</v>
      </c>
      <c r="O14" s="45">
        <v>154</v>
      </c>
      <c r="P14" s="46">
        <v>154</v>
      </c>
      <c r="Q14" s="47"/>
      <c r="R14" s="48">
        <v>0</v>
      </c>
      <c r="S14" s="48">
        <v>0</v>
      </c>
      <c r="T14" s="48">
        <v>0</v>
      </c>
      <c r="U14" s="48">
        <v>33</v>
      </c>
      <c r="V14" s="48">
        <v>0</v>
      </c>
      <c r="W14" s="48">
        <v>38</v>
      </c>
      <c r="X14" s="48">
        <v>0</v>
      </c>
      <c r="Y14" s="48">
        <v>0</v>
      </c>
      <c r="Z14" s="48">
        <v>43</v>
      </c>
      <c r="AA14" s="48">
        <v>40</v>
      </c>
      <c r="AB14" s="48">
        <v>0</v>
      </c>
      <c r="AC14" s="48">
        <v>0</v>
      </c>
      <c r="AD14" s="48">
        <v>0</v>
      </c>
      <c r="AE14" s="48">
        <v>0</v>
      </c>
      <c r="AF14" s="48">
        <v>0</v>
      </c>
      <c r="AG14" s="48">
        <v>0</v>
      </c>
      <c r="AH14" s="48">
        <v>0</v>
      </c>
      <c r="AI14" s="48">
        <v>0</v>
      </c>
      <c r="AJ14" s="48">
        <v>0</v>
      </c>
      <c r="AK14" s="48">
        <v>0</v>
      </c>
      <c r="AL14" s="48">
        <v>0</v>
      </c>
      <c r="AM14" s="48">
        <v>0</v>
      </c>
      <c r="AN14" s="48">
        <v>0</v>
      </c>
      <c r="AO14" s="48">
        <v>0</v>
      </c>
      <c r="AP14" s="48">
        <v>0</v>
      </c>
      <c r="AQ14" s="48">
        <v>0</v>
      </c>
      <c r="AR14" s="48">
        <v>0</v>
      </c>
      <c r="AS14" s="48">
        <v>0</v>
      </c>
      <c r="AT14" s="48">
        <v>0</v>
      </c>
      <c r="AU14" s="48">
        <v>0</v>
      </c>
      <c r="AV14" s="48">
        <v>0</v>
      </c>
      <c r="AW14" s="48">
        <v>0</v>
      </c>
      <c r="AX14" s="48">
        <v>0</v>
      </c>
      <c r="AY14" s="48">
        <v>0</v>
      </c>
      <c r="AZ14" s="48">
        <v>0</v>
      </c>
      <c r="BA14" s="48">
        <v>0</v>
      </c>
      <c r="BB14" s="48">
        <v>0</v>
      </c>
      <c r="BC14" s="48">
        <v>0</v>
      </c>
      <c r="BD14" s="48">
        <v>0</v>
      </c>
      <c r="BE14" s="48">
        <v>0</v>
      </c>
    </row>
    <row r="15" spans="1:57" ht="15" customHeight="1" thickBot="1" x14ac:dyDescent="0.5">
      <c r="A15" s="49">
        <v>22476</v>
      </c>
      <c r="B15" s="50" t="s">
        <v>45</v>
      </c>
      <c r="C15" s="51" t="s">
        <v>43</v>
      </c>
      <c r="D15" s="51">
        <v>1</v>
      </c>
      <c r="E15" s="52">
        <v>8.92</v>
      </c>
      <c r="F15" s="51">
        <v>24</v>
      </c>
      <c r="G15" s="53" t="s">
        <v>37</v>
      </c>
      <c r="H15" s="54" t="s">
        <v>38</v>
      </c>
      <c r="I15" s="40" t="s">
        <v>37</v>
      </c>
      <c r="J15" s="41"/>
      <c r="K15" s="42">
        <v>2</v>
      </c>
      <c r="L15" s="43" t="s">
        <v>43</v>
      </c>
      <c r="M15" s="44">
        <v>8.92</v>
      </c>
      <c r="N15" s="45">
        <v>5</v>
      </c>
      <c r="O15" s="45">
        <v>177</v>
      </c>
      <c r="P15" s="46">
        <v>152</v>
      </c>
      <c r="Q15" s="47"/>
      <c r="R15" s="48">
        <v>31</v>
      </c>
      <c r="S15" s="48">
        <v>25</v>
      </c>
      <c r="T15" s="48">
        <v>0</v>
      </c>
      <c r="U15" s="48">
        <v>0</v>
      </c>
      <c r="V15" s="48">
        <v>0</v>
      </c>
      <c r="W15" s="48">
        <v>34</v>
      </c>
      <c r="X15" s="48">
        <v>0</v>
      </c>
      <c r="Y15" s="48">
        <v>0</v>
      </c>
      <c r="Z15" s="48">
        <v>50</v>
      </c>
      <c r="AA15" s="48">
        <v>37</v>
      </c>
      <c r="AB15" s="48">
        <v>0</v>
      </c>
      <c r="AC15" s="48">
        <v>0</v>
      </c>
      <c r="AD15" s="48">
        <v>0</v>
      </c>
      <c r="AE15" s="48">
        <v>0</v>
      </c>
      <c r="AF15" s="48">
        <v>0</v>
      </c>
      <c r="AG15" s="48">
        <v>0</v>
      </c>
      <c r="AH15" s="48">
        <v>0</v>
      </c>
      <c r="AI15" s="48">
        <v>0</v>
      </c>
      <c r="AJ15" s="48">
        <v>0</v>
      </c>
      <c r="AK15" s="48">
        <v>0</v>
      </c>
      <c r="AL15" s="48">
        <v>0</v>
      </c>
      <c r="AM15" s="48">
        <v>0</v>
      </c>
      <c r="AN15" s="48">
        <v>0</v>
      </c>
      <c r="AO15" s="48">
        <v>0</v>
      </c>
      <c r="AP15" s="48">
        <v>0</v>
      </c>
      <c r="AQ15" s="48">
        <v>0</v>
      </c>
      <c r="AR15" s="48">
        <v>0</v>
      </c>
      <c r="AS15" s="48">
        <v>0</v>
      </c>
      <c r="AT15" s="48">
        <v>0</v>
      </c>
      <c r="AU15" s="48">
        <v>0</v>
      </c>
      <c r="AV15" s="48">
        <v>0</v>
      </c>
      <c r="AW15" s="48">
        <v>0</v>
      </c>
      <c r="AX15" s="48">
        <v>0</v>
      </c>
      <c r="AY15" s="48">
        <v>0</v>
      </c>
      <c r="AZ15" s="48">
        <v>0</v>
      </c>
      <c r="BA15" s="48">
        <v>0</v>
      </c>
      <c r="BB15" s="48">
        <v>0</v>
      </c>
      <c r="BC15" s="48">
        <v>0</v>
      </c>
      <c r="BD15" s="48">
        <v>0</v>
      </c>
      <c r="BE15" s="48">
        <v>0</v>
      </c>
    </row>
    <row r="16" spans="1:57" ht="15" customHeight="1" thickBot="1" x14ac:dyDescent="0.5">
      <c r="A16" s="49">
        <v>21821</v>
      </c>
      <c r="B16" s="50" t="s">
        <v>46</v>
      </c>
      <c r="C16" s="51" t="s">
        <v>43</v>
      </c>
      <c r="D16" s="51">
        <v>1</v>
      </c>
      <c r="E16" s="52">
        <v>6.02</v>
      </c>
      <c r="F16" s="51">
        <v>14</v>
      </c>
      <c r="G16" s="53" t="s">
        <v>47</v>
      </c>
      <c r="H16" s="54" t="s">
        <v>38</v>
      </c>
      <c r="I16" s="40" t="s">
        <v>47</v>
      </c>
      <c r="J16" s="41"/>
      <c r="K16" s="42">
        <v>3</v>
      </c>
      <c r="L16" s="43" t="s">
        <v>43</v>
      </c>
      <c r="M16" s="44">
        <v>6.02</v>
      </c>
      <c r="N16" s="45">
        <v>4</v>
      </c>
      <c r="O16" s="45">
        <v>122</v>
      </c>
      <c r="P16" s="46">
        <v>122</v>
      </c>
      <c r="Q16" s="47"/>
      <c r="R16" s="48">
        <v>0</v>
      </c>
      <c r="S16" s="48">
        <v>0</v>
      </c>
      <c r="T16" s="48">
        <v>0</v>
      </c>
      <c r="U16" s="48">
        <v>20</v>
      </c>
      <c r="V16" s="48">
        <v>0</v>
      </c>
      <c r="W16" s="48">
        <v>41</v>
      </c>
      <c r="X16" s="48">
        <v>31</v>
      </c>
      <c r="Y16" s="48">
        <v>0</v>
      </c>
      <c r="Z16" s="48">
        <v>0</v>
      </c>
      <c r="AA16" s="48">
        <v>30</v>
      </c>
      <c r="AB16" s="48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8">
        <v>0</v>
      </c>
      <c r="AN16" s="48">
        <v>0</v>
      </c>
      <c r="AO16" s="48">
        <v>0</v>
      </c>
      <c r="AP16" s="48">
        <v>0</v>
      </c>
      <c r="AQ16" s="48">
        <v>0</v>
      </c>
      <c r="AR16" s="48">
        <v>0</v>
      </c>
      <c r="AS16" s="48">
        <v>0</v>
      </c>
      <c r="AT16" s="48">
        <v>0</v>
      </c>
      <c r="AU16" s="48">
        <v>0</v>
      </c>
      <c r="AV16" s="48">
        <v>0</v>
      </c>
      <c r="AW16" s="48">
        <v>0</v>
      </c>
      <c r="AX16" s="48">
        <v>0</v>
      </c>
      <c r="AY16" s="48">
        <v>0</v>
      </c>
      <c r="AZ16" s="48">
        <v>0</v>
      </c>
      <c r="BA16" s="48">
        <v>0</v>
      </c>
      <c r="BB16" s="48">
        <v>0</v>
      </c>
      <c r="BC16" s="48">
        <v>0</v>
      </c>
      <c r="BD16" s="48">
        <v>0</v>
      </c>
      <c r="BE16" s="48">
        <v>0</v>
      </c>
    </row>
    <row r="17" spans="1:57" ht="15" customHeight="1" thickBot="1" x14ac:dyDescent="0.5">
      <c r="A17" s="49">
        <v>140803</v>
      </c>
      <c r="B17" s="50" t="s">
        <v>48</v>
      </c>
      <c r="C17" s="51" t="s">
        <v>43</v>
      </c>
      <c r="D17" s="51">
        <v>1</v>
      </c>
      <c r="E17" s="52">
        <v>4.92</v>
      </c>
      <c r="F17" s="51">
        <v>10</v>
      </c>
      <c r="G17" s="53" t="s">
        <v>49</v>
      </c>
      <c r="H17" s="54" t="s">
        <v>38</v>
      </c>
      <c r="I17" s="40" t="s">
        <v>49</v>
      </c>
      <c r="J17" s="41"/>
      <c r="K17" s="42">
        <v>4</v>
      </c>
      <c r="L17" s="43" t="s">
        <v>43</v>
      </c>
      <c r="M17" s="44">
        <v>4.92</v>
      </c>
      <c r="N17" s="45">
        <v>3</v>
      </c>
      <c r="O17" s="45">
        <v>79</v>
      </c>
      <c r="P17" s="46">
        <v>79</v>
      </c>
      <c r="Q17" s="47"/>
      <c r="R17" s="48">
        <v>0</v>
      </c>
      <c r="S17" s="48">
        <v>19</v>
      </c>
      <c r="T17" s="48">
        <v>0</v>
      </c>
      <c r="U17" s="48">
        <v>0</v>
      </c>
      <c r="V17" s="48">
        <v>0</v>
      </c>
      <c r="W17" s="48">
        <v>0</v>
      </c>
      <c r="X17" s="48">
        <v>0</v>
      </c>
      <c r="Y17" s="48">
        <v>0</v>
      </c>
      <c r="Z17" s="48">
        <v>40</v>
      </c>
      <c r="AA17" s="48">
        <v>20</v>
      </c>
      <c r="AB17" s="48">
        <v>0</v>
      </c>
      <c r="AC17" s="48">
        <v>0</v>
      </c>
      <c r="AD17" s="48">
        <v>0</v>
      </c>
      <c r="AE17" s="48">
        <v>0</v>
      </c>
      <c r="AF17" s="48">
        <v>0</v>
      </c>
      <c r="AG17" s="48">
        <v>0</v>
      </c>
      <c r="AH17" s="48">
        <v>0</v>
      </c>
      <c r="AI17" s="48">
        <v>0</v>
      </c>
      <c r="AJ17" s="48">
        <v>0</v>
      </c>
      <c r="AK17" s="48">
        <v>0</v>
      </c>
      <c r="AL17" s="48">
        <v>0</v>
      </c>
      <c r="AM17" s="48">
        <v>0</v>
      </c>
      <c r="AN17" s="48">
        <v>0</v>
      </c>
      <c r="AO17" s="48">
        <v>0</v>
      </c>
      <c r="AP17" s="48">
        <v>0</v>
      </c>
      <c r="AQ17" s="48">
        <v>0</v>
      </c>
      <c r="AR17" s="48">
        <v>0</v>
      </c>
      <c r="AS17" s="48">
        <v>0</v>
      </c>
      <c r="AT17" s="48">
        <v>0</v>
      </c>
      <c r="AU17" s="48">
        <v>0</v>
      </c>
      <c r="AV17" s="48">
        <v>0</v>
      </c>
      <c r="AW17" s="48">
        <v>0</v>
      </c>
      <c r="AX17" s="48">
        <v>0</v>
      </c>
      <c r="AY17" s="48">
        <v>0</v>
      </c>
      <c r="AZ17" s="48">
        <v>0</v>
      </c>
      <c r="BA17" s="48">
        <v>0</v>
      </c>
      <c r="BB17" s="48">
        <v>0</v>
      </c>
      <c r="BC17" s="48">
        <v>0</v>
      </c>
      <c r="BD17" s="48">
        <v>0</v>
      </c>
      <c r="BE17" s="48">
        <v>0</v>
      </c>
    </row>
    <row r="18" spans="1:57" ht="15" customHeight="1" thickBot="1" x14ac:dyDescent="0.5">
      <c r="A18" s="49">
        <v>22104</v>
      </c>
      <c r="B18" s="50" t="s">
        <v>50</v>
      </c>
      <c r="C18" s="51" t="s">
        <v>43</v>
      </c>
      <c r="D18" s="51">
        <v>1</v>
      </c>
      <c r="E18" s="52">
        <v>5.63</v>
      </c>
      <c r="F18" s="51">
        <v>9</v>
      </c>
      <c r="G18" s="53" t="s">
        <v>47</v>
      </c>
      <c r="H18" s="54" t="s">
        <v>38</v>
      </c>
      <c r="I18" s="40" t="s">
        <v>47</v>
      </c>
      <c r="K18" s="42">
        <v>5</v>
      </c>
      <c r="L18" s="43" t="s">
        <v>43</v>
      </c>
      <c r="M18" s="44">
        <v>5.63</v>
      </c>
      <c r="N18" s="45">
        <v>2</v>
      </c>
      <c r="O18" s="45">
        <v>73</v>
      </c>
      <c r="P18" s="46">
        <v>73</v>
      </c>
      <c r="Q18" s="47"/>
      <c r="R18" s="48">
        <v>0</v>
      </c>
      <c r="S18" s="48">
        <v>0</v>
      </c>
      <c r="T18" s="48">
        <v>0</v>
      </c>
      <c r="U18" s="48">
        <v>40</v>
      </c>
      <c r="V18" s="48">
        <v>0</v>
      </c>
      <c r="W18" s="48">
        <v>0</v>
      </c>
      <c r="X18" s="48">
        <v>0</v>
      </c>
      <c r="Y18" s="48">
        <v>0</v>
      </c>
      <c r="Z18" s="48">
        <v>0</v>
      </c>
      <c r="AA18" s="48">
        <v>33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0</v>
      </c>
      <c r="AM18" s="48">
        <v>0</v>
      </c>
      <c r="AN18" s="48">
        <v>0</v>
      </c>
      <c r="AO18" s="48">
        <v>0</v>
      </c>
      <c r="AP18" s="48">
        <v>0</v>
      </c>
      <c r="AQ18" s="48">
        <v>0</v>
      </c>
      <c r="AR18" s="48">
        <v>0</v>
      </c>
      <c r="AS18" s="48">
        <v>0</v>
      </c>
      <c r="AT18" s="48">
        <v>0</v>
      </c>
      <c r="AU18" s="48">
        <v>0</v>
      </c>
      <c r="AV18" s="48">
        <v>0</v>
      </c>
      <c r="AW18" s="48">
        <v>0</v>
      </c>
      <c r="AX18" s="48">
        <v>0</v>
      </c>
      <c r="AY18" s="48">
        <v>0</v>
      </c>
      <c r="AZ18" s="48">
        <v>0</v>
      </c>
      <c r="BA18" s="48">
        <v>0</v>
      </c>
      <c r="BB18" s="48">
        <v>0</v>
      </c>
      <c r="BC18" s="48">
        <v>0</v>
      </c>
      <c r="BD18" s="48">
        <v>0</v>
      </c>
      <c r="BE18" s="48">
        <v>0</v>
      </c>
    </row>
    <row r="19" spans="1:57" ht="15" customHeight="1" thickBot="1" x14ac:dyDescent="0.5">
      <c r="A19" s="49">
        <v>22103</v>
      </c>
      <c r="B19" s="50" t="s">
        <v>51</v>
      </c>
      <c r="C19" s="51" t="s">
        <v>43</v>
      </c>
      <c r="D19" s="51">
        <v>1</v>
      </c>
      <c r="E19" s="52">
        <v>6.2</v>
      </c>
      <c r="F19" s="51">
        <v>10</v>
      </c>
      <c r="G19" s="55" t="s">
        <v>52</v>
      </c>
      <c r="H19" s="56" t="s">
        <v>38</v>
      </c>
      <c r="I19" s="40" t="s">
        <v>52</v>
      </c>
      <c r="K19" s="42">
        <v>6</v>
      </c>
      <c r="L19" s="43" t="s">
        <v>43</v>
      </c>
      <c r="M19" s="44">
        <v>6.2</v>
      </c>
      <c r="N19" s="45">
        <v>3</v>
      </c>
      <c r="O19" s="45">
        <v>67</v>
      </c>
      <c r="P19" s="46">
        <v>67</v>
      </c>
      <c r="Q19" s="47"/>
      <c r="R19" s="48">
        <v>22</v>
      </c>
      <c r="S19" s="48">
        <v>22</v>
      </c>
      <c r="T19" s="48">
        <v>0</v>
      </c>
      <c r="U19" s="48">
        <v>23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 s="48">
        <v>0</v>
      </c>
      <c r="AD19" s="48">
        <v>0</v>
      </c>
      <c r="AE19" s="48">
        <v>0</v>
      </c>
      <c r="AF19" s="48">
        <v>0</v>
      </c>
      <c r="AG19" s="48">
        <v>0</v>
      </c>
      <c r="AH19" s="48">
        <v>0</v>
      </c>
      <c r="AI19" s="48">
        <v>0</v>
      </c>
      <c r="AJ19" s="48">
        <v>0</v>
      </c>
      <c r="AK19" s="48">
        <v>0</v>
      </c>
      <c r="AL19" s="48">
        <v>0</v>
      </c>
      <c r="AM19" s="48">
        <v>0</v>
      </c>
      <c r="AN19" s="48">
        <v>0</v>
      </c>
      <c r="AO19" s="48">
        <v>0</v>
      </c>
      <c r="AP19" s="48">
        <v>0</v>
      </c>
      <c r="AQ19" s="48">
        <v>0</v>
      </c>
      <c r="AR19" s="48">
        <v>0</v>
      </c>
      <c r="AS19" s="48">
        <v>0</v>
      </c>
      <c r="AT19" s="48">
        <v>0</v>
      </c>
      <c r="AU19" s="48">
        <v>0</v>
      </c>
      <c r="AV19" s="48">
        <v>0</v>
      </c>
      <c r="AW19" s="48">
        <v>0</v>
      </c>
      <c r="AX19" s="48">
        <v>0</v>
      </c>
      <c r="AY19" s="48">
        <v>0</v>
      </c>
      <c r="AZ19" s="48">
        <v>0</v>
      </c>
      <c r="BA19" s="48">
        <v>0</v>
      </c>
      <c r="BB19" s="48">
        <v>0</v>
      </c>
      <c r="BC19" s="48">
        <v>0</v>
      </c>
      <c r="BD19" s="48">
        <v>0</v>
      </c>
      <c r="BE19" s="48">
        <v>0</v>
      </c>
    </row>
    <row r="20" spans="1:57" ht="15" customHeight="1" thickBot="1" x14ac:dyDescent="0.5">
      <c r="A20" s="49">
        <v>129036</v>
      </c>
      <c r="B20" s="50" t="s">
        <v>53</v>
      </c>
      <c r="C20" s="51" t="s">
        <v>43</v>
      </c>
      <c r="D20" s="51">
        <v>1</v>
      </c>
      <c r="E20" s="52">
        <v>5.79</v>
      </c>
      <c r="F20" s="51">
        <v>3</v>
      </c>
      <c r="G20" s="55" t="s">
        <v>37</v>
      </c>
      <c r="H20" s="56" t="s">
        <v>38</v>
      </c>
      <c r="I20" s="40" t="s">
        <v>37</v>
      </c>
      <c r="K20" s="42">
        <v>7</v>
      </c>
      <c r="L20" s="43" t="s">
        <v>43</v>
      </c>
      <c r="M20" s="44">
        <v>5.79</v>
      </c>
      <c r="N20" s="45">
        <v>1</v>
      </c>
      <c r="O20" s="45">
        <v>37</v>
      </c>
      <c r="P20" s="46">
        <v>37</v>
      </c>
      <c r="Q20" s="47"/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37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48">
        <v>0</v>
      </c>
      <c r="AK20" s="48">
        <v>0</v>
      </c>
      <c r="AL20" s="48">
        <v>0</v>
      </c>
      <c r="AM20" s="48">
        <v>0</v>
      </c>
      <c r="AN20" s="48">
        <v>0</v>
      </c>
      <c r="AO20" s="48">
        <v>0</v>
      </c>
      <c r="AP20" s="48">
        <v>0</v>
      </c>
      <c r="AQ20" s="48">
        <v>0</v>
      </c>
      <c r="AR20" s="48">
        <v>0</v>
      </c>
      <c r="AS20" s="48">
        <v>0</v>
      </c>
      <c r="AT20" s="48">
        <v>0</v>
      </c>
      <c r="AU20" s="48">
        <v>0</v>
      </c>
      <c r="AV20" s="48">
        <v>0</v>
      </c>
      <c r="AW20" s="48">
        <v>0</v>
      </c>
      <c r="AX20" s="48">
        <v>0</v>
      </c>
      <c r="AY20" s="48">
        <v>0</v>
      </c>
      <c r="AZ20" s="48">
        <v>0</v>
      </c>
      <c r="BA20" s="48">
        <v>0</v>
      </c>
      <c r="BB20" s="48">
        <v>0</v>
      </c>
      <c r="BC20" s="48">
        <v>0</v>
      </c>
      <c r="BD20" s="48">
        <v>0</v>
      </c>
      <c r="BE20" s="48">
        <v>0</v>
      </c>
    </row>
    <row r="21" spans="1:57" ht="15" customHeight="1" thickBot="1" x14ac:dyDescent="0.5">
      <c r="A21" s="49">
        <v>112316</v>
      </c>
      <c r="B21" s="50" t="s">
        <v>54</v>
      </c>
      <c r="C21" s="51" t="s">
        <v>43</v>
      </c>
      <c r="D21" s="51">
        <v>1</v>
      </c>
      <c r="E21" s="52">
        <v>3.15</v>
      </c>
      <c r="F21" s="51">
        <v>2</v>
      </c>
      <c r="G21" s="53" t="s">
        <v>47</v>
      </c>
      <c r="H21" s="54" t="s">
        <v>38</v>
      </c>
      <c r="I21" s="40" t="s">
        <v>47</v>
      </c>
      <c r="K21" s="42">
        <v>8</v>
      </c>
      <c r="L21" s="43" t="s">
        <v>43</v>
      </c>
      <c r="M21" s="44">
        <v>3.15</v>
      </c>
      <c r="N21" s="45">
        <v>1</v>
      </c>
      <c r="O21" s="45">
        <v>17</v>
      </c>
      <c r="P21" s="46">
        <v>17</v>
      </c>
      <c r="Q21" s="47"/>
      <c r="R21" s="48">
        <v>0</v>
      </c>
      <c r="S21" s="48">
        <v>0</v>
      </c>
      <c r="T21" s="48">
        <v>0</v>
      </c>
      <c r="U21" s="48">
        <v>17</v>
      </c>
      <c r="V21" s="48">
        <v>0</v>
      </c>
      <c r="W21" s="48">
        <v>0</v>
      </c>
      <c r="X21" s="48">
        <v>0</v>
      </c>
      <c r="Y21" s="48">
        <v>0</v>
      </c>
      <c r="Z21" s="48">
        <v>0</v>
      </c>
      <c r="AA21" s="48">
        <v>0</v>
      </c>
      <c r="AB21" s="48">
        <v>0</v>
      </c>
      <c r="AC21" s="48">
        <v>0</v>
      </c>
      <c r="AD21" s="48">
        <v>0</v>
      </c>
      <c r="AE21" s="48">
        <v>0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v>0</v>
      </c>
      <c r="AS21" s="48">
        <v>0</v>
      </c>
      <c r="AT21" s="48">
        <v>0</v>
      </c>
      <c r="AU21" s="48">
        <v>0</v>
      </c>
      <c r="AV21" s="48">
        <v>0</v>
      </c>
      <c r="AW21" s="48">
        <v>0</v>
      </c>
      <c r="AX21" s="48">
        <v>0</v>
      </c>
      <c r="AY21" s="48">
        <v>0</v>
      </c>
      <c r="AZ21" s="48">
        <v>0</v>
      </c>
      <c r="BA21" s="48">
        <v>0</v>
      </c>
      <c r="BB21" s="48">
        <v>0</v>
      </c>
      <c r="BC21" s="48">
        <v>0</v>
      </c>
      <c r="BD21" s="48">
        <v>0</v>
      </c>
      <c r="BE21" s="48">
        <v>0</v>
      </c>
    </row>
    <row r="22" spans="1:57" ht="15" customHeight="1" thickBot="1" x14ac:dyDescent="0.5">
      <c r="A22" s="49">
        <v>13111</v>
      </c>
      <c r="B22" s="50" t="s">
        <v>55</v>
      </c>
      <c r="C22" s="51" t="s">
        <v>56</v>
      </c>
      <c r="D22" s="51">
        <v>1</v>
      </c>
      <c r="E22" s="52">
        <v>4.4000000000000004</v>
      </c>
      <c r="F22" s="51">
        <v>21</v>
      </c>
      <c r="G22" s="53" t="s">
        <v>57</v>
      </c>
      <c r="H22" s="54" t="s">
        <v>38</v>
      </c>
      <c r="I22" s="40" t="s">
        <v>57</v>
      </c>
      <c r="K22" s="42">
        <v>1</v>
      </c>
      <c r="L22" s="43" t="s">
        <v>56</v>
      </c>
      <c r="M22" s="44">
        <v>4.4000000000000004</v>
      </c>
      <c r="N22" s="45">
        <v>6</v>
      </c>
      <c r="O22" s="45">
        <v>152</v>
      </c>
      <c r="P22" s="46">
        <v>117</v>
      </c>
      <c r="Q22" s="47"/>
      <c r="R22" s="48">
        <v>19</v>
      </c>
      <c r="S22" s="48">
        <v>16</v>
      </c>
      <c r="T22" s="48">
        <v>0</v>
      </c>
      <c r="U22" s="48">
        <v>27</v>
      </c>
      <c r="V22" s="48">
        <v>0</v>
      </c>
      <c r="W22" s="48">
        <v>31</v>
      </c>
      <c r="X22" s="48">
        <v>28</v>
      </c>
      <c r="Y22" s="48">
        <v>0</v>
      </c>
      <c r="Z22" s="48">
        <v>0</v>
      </c>
      <c r="AA22" s="48">
        <v>0</v>
      </c>
      <c r="AB22" s="48">
        <v>0</v>
      </c>
      <c r="AC22" s="48">
        <v>31</v>
      </c>
      <c r="AD22" s="48">
        <v>0</v>
      </c>
      <c r="AE22" s="48">
        <v>0</v>
      </c>
      <c r="AF22" s="48">
        <v>0</v>
      </c>
      <c r="AG22" s="48">
        <v>0</v>
      </c>
      <c r="AH22" s="48">
        <v>0</v>
      </c>
      <c r="AI22" s="48">
        <v>0</v>
      </c>
      <c r="AJ22" s="48">
        <v>0</v>
      </c>
      <c r="AK22" s="48">
        <v>0</v>
      </c>
      <c r="AL22" s="48">
        <v>0</v>
      </c>
      <c r="AM22" s="48">
        <v>0</v>
      </c>
      <c r="AN22" s="48">
        <v>0</v>
      </c>
      <c r="AO22" s="48">
        <v>0</v>
      </c>
      <c r="AP22" s="48">
        <v>0</v>
      </c>
      <c r="AQ22" s="48">
        <v>0</v>
      </c>
      <c r="AR22" s="48">
        <v>0</v>
      </c>
      <c r="AS22" s="48">
        <v>0</v>
      </c>
      <c r="AT22" s="48">
        <v>0</v>
      </c>
      <c r="AU22" s="48">
        <v>0</v>
      </c>
      <c r="AV22" s="48">
        <v>0</v>
      </c>
      <c r="AW22" s="48">
        <v>0</v>
      </c>
      <c r="AX22" s="48">
        <v>0</v>
      </c>
      <c r="AY22" s="48">
        <v>0</v>
      </c>
      <c r="AZ22" s="48">
        <v>0</v>
      </c>
      <c r="BA22" s="48">
        <v>0</v>
      </c>
      <c r="BB22" s="48">
        <v>0</v>
      </c>
      <c r="BC22" s="48">
        <v>0</v>
      </c>
      <c r="BD22" s="48">
        <v>0</v>
      </c>
      <c r="BE22" s="48">
        <v>0</v>
      </c>
    </row>
    <row r="23" spans="1:57" ht="15" customHeight="1" thickBot="1" x14ac:dyDescent="0.5">
      <c r="A23" s="49">
        <v>22366</v>
      </c>
      <c r="B23" s="50" t="s">
        <v>58</v>
      </c>
      <c r="C23" s="51" t="s">
        <v>56</v>
      </c>
      <c r="D23" s="51">
        <v>1</v>
      </c>
      <c r="E23" s="52">
        <v>4.3099999999999996</v>
      </c>
      <c r="F23" s="51">
        <v>13</v>
      </c>
      <c r="G23" s="53" t="s">
        <v>59</v>
      </c>
      <c r="H23" s="54" t="s">
        <v>38</v>
      </c>
      <c r="I23" s="40" t="s">
        <v>59</v>
      </c>
      <c r="K23" s="42">
        <v>2</v>
      </c>
      <c r="L23" s="43" t="s">
        <v>56</v>
      </c>
      <c r="M23" s="44">
        <v>4.3099999999999996</v>
      </c>
      <c r="N23" s="45">
        <v>3</v>
      </c>
      <c r="O23" s="45">
        <v>87</v>
      </c>
      <c r="P23" s="46">
        <v>87</v>
      </c>
      <c r="Q23" s="47"/>
      <c r="R23" s="48">
        <v>0</v>
      </c>
      <c r="S23" s="48">
        <v>0</v>
      </c>
      <c r="T23" s="48">
        <v>0</v>
      </c>
      <c r="U23" s="48">
        <v>37</v>
      </c>
      <c r="V23" s="48">
        <v>0</v>
      </c>
      <c r="W23" s="48">
        <v>0</v>
      </c>
      <c r="X23" s="48">
        <v>16</v>
      </c>
      <c r="Y23" s="48">
        <v>0</v>
      </c>
      <c r="Z23" s="48">
        <v>0</v>
      </c>
      <c r="AA23" s="48">
        <v>0</v>
      </c>
      <c r="AB23" s="48">
        <v>0</v>
      </c>
      <c r="AC23" s="48">
        <v>34</v>
      </c>
      <c r="AD23" s="48">
        <v>0</v>
      </c>
      <c r="AE23" s="48">
        <v>0</v>
      </c>
      <c r="AF23" s="48">
        <v>0</v>
      </c>
      <c r="AG23" s="48">
        <v>0</v>
      </c>
      <c r="AH23" s="48">
        <v>0</v>
      </c>
      <c r="AI23" s="48">
        <v>0</v>
      </c>
      <c r="AJ23" s="48">
        <v>0</v>
      </c>
      <c r="AK23" s="48">
        <v>0</v>
      </c>
      <c r="AL23" s="48">
        <v>0</v>
      </c>
      <c r="AM23" s="48">
        <v>0</v>
      </c>
      <c r="AN23" s="48">
        <v>0</v>
      </c>
      <c r="AO23" s="48">
        <v>0</v>
      </c>
      <c r="AP23" s="48">
        <v>0</v>
      </c>
      <c r="AQ23" s="48">
        <v>0</v>
      </c>
      <c r="AR23" s="48">
        <v>0</v>
      </c>
      <c r="AS23" s="48">
        <v>0</v>
      </c>
      <c r="AT23" s="48">
        <v>0</v>
      </c>
      <c r="AU23" s="48">
        <v>0</v>
      </c>
      <c r="AV23" s="48">
        <v>0</v>
      </c>
      <c r="AW23" s="48">
        <v>0</v>
      </c>
      <c r="AX23" s="48">
        <v>0</v>
      </c>
      <c r="AY23" s="48">
        <v>0</v>
      </c>
      <c r="AZ23" s="48">
        <v>0</v>
      </c>
      <c r="BA23" s="48">
        <v>0</v>
      </c>
      <c r="BB23" s="48">
        <v>0</v>
      </c>
      <c r="BC23" s="48">
        <v>0</v>
      </c>
      <c r="BD23" s="48">
        <v>0</v>
      </c>
      <c r="BE23" s="48">
        <v>0</v>
      </c>
    </row>
    <row r="24" spans="1:57" ht="15" customHeight="1" thickBot="1" x14ac:dyDescent="0.5">
      <c r="A24" s="49">
        <v>112311</v>
      </c>
      <c r="B24" s="50" t="s">
        <v>60</v>
      </c>
      <c r="C24" s="51" t="s">
        <v>56</v>
      </c>
      <c r="D24" s="51">
        <v>1</v>
      </c>
      <c r="E24" s="52">
        <v>3.59</v>
      </c>
      <c r="F24" s="51">
        <v>12</v>
      </c>
      <c r="G24" s="53" t="s">
        <v>61</v>
      </c>
      <c r="H24" s="54" t="s">
        <v>38</v>
      </c>
      <c r="I24" s="40" t="s">
        <v>62</v>
      </c>
      <c r="J24" s="57">
        <v>18</v>
      </c>
      <c r="K24" s="42">
        <v>3</v>
      </c>
      <c r="L24" s="43" t="s">
        <v>56</v>
      </c>
      <c r="M24" s="44">
        <v>3.59</v>
      </c>
      <c r="N24" s="45">
        <v>3</v>
      </c>
      <c r="O24" s="45">
        <v>78</v>
      </c>
      <c r="P24" s="46">
        <v>78</v>
      </c>
      <c r="Q24" s="47"/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25</v>
      </c>
      <c r="X24" s="48">
        <v>25</v>
      </c>
      <c r="Y24" s="48">
        <v>0</v>
      </c>
      <c r="Z24" s="48">
        <v>0</v>
      </c>
      <c r="AA24" s="48">
        <v>0</v>
      </c>
      <c r="AB24" s="48">
        <v>0</v>
      </c>
      <c r="AC24" s="48">
        <v>28</v>
      </c>
      <c r="AD24" s="48">
        <v>0</v>
      </c>
      <c r="AE24" s="48">
        <v>0</v>
      </c>
      <c r="AF24" s="48">
        <v>0</v>
      </c>
      <c r="AG24" s="48">
        <v>0</v>
      </c>
      <c r="AH24" s="48">
        <v>0</v>
      </c>
      <c r="AI24" s="48">
        <v>0</v>
      </c>
      <c r="AJ24" s="48">
        <v>0</v>
      </c>
      <c r="AK24" s="48">
        <v>0</v>
      </c>
      <c r="AL24" s="48">
        <v>0</v>
      </c>
      <c r="AM24" s="48">
        <v>0</v>
      </c>
      <c r="AN24" s="48">
        <v>0</v>
      </c>
      <c r="AO24" s="48">
        <v>0</v>
      </c>
      <c r="AP24" s="48">
        <v>0</v>
      </c>
      <c r="AQ24" s="48">
        <v>0</v>
      </c>
      <c r="AR24" s="48">
        <v>0</v>
      </c>
      <c r="AS24" s="48">
        <v>0</v>
      </c>
      <c r="AT24" s="48">
        <v>0</v>
      </c>
      <c r="AU24" s="48">
        <v>0</v>
      </c>
      <c r="AV24" s="48">
        <v>0</v>
      </c>
      <c r="AW24" s="48">
        <v>0</v>
      </c>
      <c r="AX24" s="48">
        <v>0</v>
      </c>
      <c r="AY24" s="48">
        <v>0</v>
      </c>
      <c r="AZ24" s="48">
        <v>0</v>
      </c>
      <c r="BA24" s="48">
        <v>0</v>
      </c>
      <c r="BB24" s="48">
        <v>0</v>
      </c>
      <c r="BC24" s="48">
        <v>0</v>
      </c>
      <c r="BD24" s="48">
        <v>0</v>
      </c>
      <c r="BE24" s="48">
        <v>0</v>
      </c>
    </row>
    <row r="25" spans="1:57" ht="15" customHeight="1" thickBot="1" x14ac:dyDescent="0.5">
      <c r="A25" s="49">
        <v>101518</v>
      </c>
      <c r="B25" s="50" t="s">
        <v>63</v>
      </c>
      <c r="C25" s="51" t="s">
        <v>56</v>
      </c>
      <c r="D25" s="51">
        <v>1</v>
      </c>
      <c r="E25" s="52">
        <v>3.2</v>
      </c>
      <c r="F25" s="51">
        <v>9</v>
      </c>
      <c r="G25" s="53" t="s">
        <v>57</v>
      </c>
      <c r="H25" s="54" t="s">
        <v>38</v>
      </c>
      <c r="I25" s="40" t="s">
        <v>57</v>
      </c>
      <c r="K25" s="42">
        <v>4</v>
      </c>
      <c r="L25" s="43" t="s">
        <v>56</v>
      </c>
      <c r="M25" s="44">
        <v>3.2</v>
      </c>
      <c r="N25" s="45">
        <v>3</v>
      </c>
      <c r="O25" s="45">
        <v>76</v>
      </c>
      <c r="P25" s="46">
        <v>76</v>
      </c>
      <c r="Q25" s="47"/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19</v>
      </c>
      <c r="X25" s="48">
        <v>19</v>
      </c>
      <c r="Y25" s="48">
        <v>0</v>
      </c>
      <c r="Z25" s="48">
        <v>0</v>
      </c>
      <c r="AA25" s="48">
        <v>0</v>
      </c>
      <c r="AB25" s="48">
        <v>0</v>
      </c>
      <c r="AC25" s="48">
        <v>38</v>
      </c>
      <c r="AD25" s="48">
        <v>0</v>
      </c>
      <c r="AE25" s="48">
        <v>0</v>
      </c>
      <c r="AF25" s="48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0</v>
      </c>
      <c r="AL25" s="48">
        <v>0</v>
      </c>
      <c r="AM25" s="48">
        <v>0</v>
      </c>
      <c r="AN25" s="48">
        <v>0</v>
      </c>
      <c r="AO25" s="48">
        <v>0</v>
      </c>
      <c r="AP25" s="48">
        <v>0</v>
      </c>
      <c r="AQ25" s="48">
        <v>0</v>
      </c>
      <c r="AR25" s="48">
        <v>0</v>
      </c>
      <c r="AS25" s="48">
        <v>0</v>
      </c>
      <c r="AT25" s="48">
        <v>0</v>
      </c>
      <c r="AU25" s="48">
        <v>0</v>
      </c>
      <c r="AV25" s="48">
        <v>0</v>
      </c>
      <c r="AW25" s="48">
        <v>0</v>
      </c>
      <c r="AX25" s="48">
        <v>0</v>
      </c>
      <c r="AY25" s="48">
        <v>0</v>
      </c>
      <c r="AZ25" s="48">
        <v>0</v>
      </c>
      <c r="BA25" s="48">
        <v>0</v>
      </c>
      <c r="BB25" s="48">
        <v>0</v>
      </c>
      <c r="BC25" s="48">
        <v>0</v>
      </c>
      <c r="BD25" s="48">
        <v>0</v>
      </c>
      <c r="BE25" s="48">
        <v>0</v>
      </c>
    </row>
    <row r="26" spans="1:57" ht="15" customHeight="1" thickBot="1" x14ac:dyDescent="0.5">
      <c r="A26" s="49">
        <v>22209</v>
      </c>
      <c r="B26" s="50" t="s">
        <v>64</v>
      </c>
      <c r="C26" s="51" t="s">
        <v>56</v>
      </c>
      <c r="D26" s="51">
        <v>1</v>
      </c>
      <c r="E26" s="52">
        <v>2.89</v>
      </c>
      <c r="F26" s="51">
        <v>8</v>
      </c>
      <c r="G26" s="53" t="s">
        <v>44</v>
      </c>
      <c r="H26" s="54" t="s">
        <v>38</v>
      </c>
      <c r="I26" s="40" t="s">
        <v>44</v>
      </c>
      <c r="K26" s="42">
        <v>5</v>
      </c>
      <c r="L26" s="43" t="s">
        <v>56</v>
      </c>
      <c r="M26" s="44">
        <v>2.89</v>
      </c>
      <c r="N26" s="45">
        <v>3</v>
      </c>
      <c r="O26" s="45">
        <v>50</v>
      </c>
      <c r="P26" s="46">
        <v>50</v>
      </c>
      <c r="Q26" s="47"/>
      <c r="R26" s="48">
        <v>0</v>
      </c>
      <c r="S26" s="48">
        <v>0</v>
      </c>
      <c r="T26" s="48">
        <v>0</v>
      </c>
      <c r="U26" s="48">
        <v>13</v>
      </c>
      <c r="V26" s="48">
        <v>0</v>
      </c>
      <c r="W26" s="48">
        <v>0</v>
      </c>
      <c r="X26" s="48">
        <v>0</v>
      </c>
      <c r="Y26" s="48">
        <v>0</v>
      </c>
      <c r="Z26" s="48">
        <v>27</v>
      </c>
      <c r="AA26" s="48">
        <v>10</v>
      </c>
      <c r="AB26" s="48">
        <v>0</v>
      </c>
      <c r="AC26" s="48">
        <v>0</v>
      </c>
      <c r="AD26" s="48">
        <v>0</v>
      </c>
      <c r="AE26" s="48">
        <v>0</v>
      </c>
      <c r="AF26" s="48">
        <v>0</v>
      </c>
      <c r="AG26" s="48">
        <v>0</v>
      </c>
      <c r="AH26" s="48">
        <v>0</v>
      </c>
      <c r="AI26" s="48">
        <v>0</v>
      </c>
      <c r="AJ26" s="48">
        <v>0</v>
      </c>
      <c r="AK26" s="48">
        <v>0</v>
      </c>
      <c r="AL26" s="48">
        <v>0</v>
      </c>
      <c r="AM26" s="48">
        <v>0</v>
      </c>
      <c r="AN26" s="48">
        <v>0</v>
      </c>
      <c r="AO26" s="48">
        <v>0</v>
      </c>
      <c r="AP26" s="48">
        <v>0</v>
      </c>
      <c r="AQ26" s="48">
        <v>0</v>
      </c>
      <c r="AR26" s="48">
        <v>0</v>
      </c>
      <c r="AS26" s="48">
        <v>0</v>
      </c>
      <c r="AT26" s="48">
        <v>0</v>
      </c>
      <c r="AU26" s="48">
        <v>0</v>
      </c>
      <c r="AV26" s="48">
        <v>0</v>
      </c>
      <c r="AW26" s="48">
        <v>0</v>
      </c>
      <c r="AX26" s="48">
        <v>0</v>
      </c>
      <c r="AY26" s="48">
        <v>0</v>
      </c>
      <c r="AZ26" s="48">
        <v>0</v>
      </c>
      <c r="BA26" s="48">
        <v>0</v>
      </c>
      <c r="BB26" s="48">
        <v>0</v>
      </c>
      <c r="BC26" s="48">
        <v>0</v>
      </c>
      <c r="BD26" s="48">
        <v>0</v>
      </c>
      <c r="BE26" s="48">
        <v>0</v>
      </c>
    </row>
    <row r="27" spans="1:57" ht="15" customHeight="1" thickBot="1" x14ac:dyDescent="0.5">
      <c r="A27" s="49">
        <v>149390</v>
      </c>
      <c r="B27" s="50" t="s">
        <v>65</v>
      </c>
      <c r="C27" s="51" t="s">
        <v>56</v>
      </c>
      <c r="D27" s="51">
        <v>1</v>
      </c>
      <c r="E27" s="52">
        <v>3.55</v>
      </c>
      <c r="F27" s="51">
        <v>6</v>
      </c>
      <c r="G27" s="55" t="s">
        <v>66</v>
      </c>
      <c r="H27" s="56" t="s">
        <v>38</v>
      </c>
      <c r="I27" s="40" t="s">
        <v>66</v>
      </c>
      <c r="K27" s="42">
        <v>6</v>
      </c>
      <c r="L27" s="43" t="s">
        <v>56</v>
      </c>
      <c r="M27" s="44">
        <v>3.55</v>
      </c>
      <c r="N27" s="45">
        <v>2</v>
      </c>
      <c r="O27" s="45">
        <v>49</v>
      </c>
      <c r="P27" s="46">
        <v>49</v>
      </c>
      <c r="Q27" s="47"/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16</v>
      </c>
      <c r="X27" s="48">
        <v>0</v>
      </c>
      <c r="Y27" s="48">
        <v>0</v>
      </c>
      <c r="Z27" s="48">
        <v>33</v>
      </c>
      <c r="AA27" s="48">
        <v>0</v>
      </c>
      <c r="AB27" s="48">
        <v>0</v>
      </c>
      <c r="AC27" s="48">
        <v>0</v>
      </c>
      <c r="AD27" s="48">
        <v>0</v>
      </c>
      <c r="AE27" s="48">
        <v>0</v>
      </c>
      <c r="AF27" s="48">
        <v>0</v>
      </c>
      <c r="AG27" s="48">
        <v>0</v>
      </c>
      <c r="AH27" s="48">
        <v>0</v>
      </c>
      <c r="AI27" s="48">
        <v>0</v>
      </c>
      <c r="AJ27" s="48">
        <v>0</v>
      </c>
      <c r="AK27" s="48">
        <v>0</v>
      </c>
      <c r="AL27" s="48">
        <v>0</v>
      </c>
      <c r="AM27" s="48">
        <v>0</v>
      </c>
      <c r="AN27" s="48">
        <v>0</v>
      </c>
      <c r="AO27" s="48">
        <v>0</v>
      </c>
      <c r="AP27" s="48">
        <v>0</v>
      </c>
      <c r="AQ27" s="48">
        <v>0</v>
      </c>
      <c r="AR27" s="48">
        <v>0</v>
      </c>
      <c r="AS27" s="48">
        <v>0</v>
      </c>
      <c r="AT27" s="48">
        <v>0</v>
      </c>
      <c r="AU27" s="48">
        <v>0</v>
      </c>
      <c r="AV27" s="48">
        <v>0</v>
      </c>
      <c r="AW27" s="48">
        <v>0</v>
      </c>
      <c r="AX27" s="48">
        <v>0</v>
      </c>
      <c r="AY27" s="48">
        <v>0</v>
      </c>
      <c r="AZ27" s="48">
        <v>0</v>
      </c>
      <c r="BA27" s="48">
        <v>0</v>
      </c>
      <c r="BB27" s="48">
        <v>0</v>
      </c>
      <c r="BC27" s="48">
        <v>0</v>
      </c>
      <c r="BD27" s="48">
        <v>0</v>
      </c>
      <c r="BE27" s="48">
        <v>0</v>
      </c>
    </row>
    <row r="28" spans="1:57" ht="15" customHeight="1" thickBot="1" x14ac:dyDescent="0.5">
      <c r="A28" s="49">
        <v>23184</v>
      </c>
      <c r="B28" s="50" t="s">
        <v>67</v>
      </c>
      <c r="C28" s="51" t="s">
        <v>56</v>
      </c>
      <c r="D28" s="51">
        <v>1</v>
      </c>
      <c r="E28" s="52">
        <v>2.88</v>
      </c>
      <c r="F28" s="51">
        <v>7</v>
      </c>
      <c r="G28" s="55" t="s">
        <v>68</v>
      </c>
      <c r="H28" s="56" t="s">
        <v>38</v>
      </c>
      <c r="I28" s="40" t="s">
        <v>69</v>
      </c>
      <c r="K28" s="42">
        <v>7</v>
      </c>
      <c r="L28" s="43" t="s">
        <v>56</v>
      </c>
      <c r="M28" s="44">
        <v>2.88</v>
      </c>
      <c r="N28" s="45">
        <v>2</v>
      </c>
      <c r="O28" s="45">
        <v>43</v>
      </c>
      <c r="P28" s="46">
        <v>43</v>
      </c>
      <c r="Q28" s="47"/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13</v>
      </c>
      <c r="X28" s="48">
        <v>0</v>
      </c>
      <c r="Y28" s="48">
        <v>0</v>
      </c>
      <c r="Z28" s="48">
        <v>30</v>
      </c>
      <c r="AA28" s="48">
        <v>0</v>
      </c>
      <c r="AB28" s="48">
        <v>0</v>
      </c>
      <c r="AC28" s="48">
        <v>0</v>
      </c>
      <c r="AD28" s="48">
        <v>0</v>
      </c>
      <c r="AE28" s="48">
        <v>0</v>
      </c>
      <c r="AF28" s="48">
        <v>0</v>
      </c>
      <c r="AG28" s="48">
        <v>0</v>
      </c>
      <c r="AH28" s="48">
        <v>0</v>
      </c>
      <c r="AI28" s="48">
        <v>0</v>
      </c>
      <c r="AJ28" s="48">
        <v>0</v>
      </c>
      <c r="AK28" s="48">
        <v>0</v>
      </c>
      <c r="AL28" s="48">
        <v>0</v>
      </c>
      <c r="AM28" s="48">
        <v>0</v>
      </c>
      <c r="AN28" s="48">
        <v>0</v>
      </c>
      <c r="AO28" s="48">
        <v>0</v>
      </c>
      <c r="AP28" s="48">
        <v>0</v>
      </c>
      <c r="AQ28" s="48">
        <v>0</v>
      </c>
      <c r="AR28" s="48">
        <v>0</v>
      </c>
      <c r="AS28" s="48">
        <v>0</v>
      </c>
      <c r="AT28" s="48">
        <v>0</v>
      </c>
      <c r="AU28" s="48">
        <v>0</v>
      </c>
      <c r="AV28" s="48">
        <v>0</v>
      </c>
      <c r="AW28" s="48">
        <v>0</v>
      </c>
      <c r="AX28" s="48">
        <v>0</v>
      </c>
      <c r="AY28" s="48">
        <v>0</v>
      </c>
      <c r="AZ28" s="48">
        <v>0</v>
      </c>
      <c r="BA28" s="48">
        <v>0</v>
      </c>
      <c r="BB28" s="48">
        <v>0</v>
      </c>
      <c r="BC28" s="48">
        <v>0</v>
      </c>
      <c r="BD28" s="48">
        <v>0</v>
      </c>
      <c r="BE28" s="48">
        <v>0</v>
      </c>
    </row>
    <row r="29" spans="1:57" ht="15" customHeight="1" thickBot="1" x14ac:dyDescent="0.5">
      <c r="A29" s="49">
        <v>21810</v>
      </c>
      <c r="B29" s="50" t="s">
        <v>70</v>
      </c>
      <c r="C29" s="51" t="s">
        <v>56</v>
      </c>
      <c r="D29" s="51">
        <v>1</v>
      </c>
      <c r="E29" s="52">
        <v>4.54</v>
      </c>
      <c r="F29" s="51">
        <v>6</v>
      </c>
      <c r="G29" s="53" t="s">
        <v>44</v>
      </c>
      <c r="H29" s="54" t="s">
        <v>38</v>
      </c>
      <c r="I29" s="40" t="s">
        <v>44</v>
      </c>
      <c r="K29" s="42">
        <v>8</v>
      </c>
      <c r="L29" s="43" t="s">
        <v>56</v>
      </c>
      <c r="M29" s="44">
        <v>4.54</v>
      </c>
      <c r="N29" s="45">
        <v>1</v>
      </c>
      <c r="O29" s="45">
        <v>30</v>
      </c>
      <c r="P29" s="46">
        <v>30</v>
      </c>
      <c r="Q29" s="47"/>
      <c r="R29" s="48">
        <v>0</v>
      </c>
      <c r="S29" s="48">
        <v>0</v>
      </c>
      <c r="T29" s="48">
        <v>0</v>
      </c>
      <c r="U29" s="48">
        <v>30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0</v>
      </c>
      <c r="AC29" s="48">
        <v>0</v>
      </c>
      <c r="AD29" s="48">
        <v>0</v>
      </c>
      <c r="AE29" s="48">
        <v>0</v>
      </c>
      <c r="AF29" s="48">
        <v>0</v>
      </c>
      <c r="AG29" s="48">
        <v>0</v>
      </c>
      <c r="AH29" s="48">
        <v>0</v>
      </c>
      <c r="AI29" s="48">
        <v>0</v>
      </c>
      <c r="AJ29" s="48">
        <v>0</v>
      </c>
      <c r="AK29" s="48">
        <v>0</v>
      </c>
      <c r="AL29" s="48">
        <v>0</v>
      </c>
      <c r="AM29" s="48">
        <v>0</v>
      </c>
      <c r="AN29" s="48">
        <v>0</v>
      </c>
      <c r="AO29" s="48">
        <v>0</v>
      </c>
      <c r="AP29" s="48">
        <v>0</v>
      </c>
      <c r="AQ29" s="48">
        <v>0</v>
      </c>
      <c r="AR29" s="48">
        <v>0</v>
      </c>
      <c r="AS29" s="48">
        <v>0</v>
      </c>
      <c r="AT29" s="48">
        <v>0</v>
      </c>
      <c r="AU29" s="48">
        <v>0</v>
      </c>
      <c r="AV29" s="48">
        <v>0</v>
      </c>
      <c r="AW29" s="48">
        <v>0</v>
      </c>
      <c r="AX29" s="48">
        <v>0</v>
      </c>
      <c r="AY29" s="48">
        <v>0</v>
      </c>
      <c r="AZ29" s="48">
        <v>0</v>
      </c>
      <c r="BA29" s="48">
        <v>0</v>
      </c>
      <c r="BB29" s="48">
        <v>0</v>
      </c>
      <c r="BC29" s="48">
        <v>0</v>
      </c>
      <c r="BD29" s="48">
        <v>0</v>
      </c>
      <c r="BE29" s="48">
        <v>0</v>
      </c>
    </row>
    <row r="30" spans="1:57" ht="15" customHeight="1" thickBot="1" x14ac:dyDescent="0.5">
      <c r="A30" s="49">
        <v>109063</v>
      </c>
      <c r="B30" s="50" t="s">
        <v>71</v>
      </c>
      <c r="C30" s="51" t="s">
        <v>56</v>
      </c>
      <c r="D30" s="51">
        <v>1</v>
      </c>
      <c r="E30" s="52">
        <v>2.73</v>
      </c>
      <c r="F30" s="51">
        <v>3</v>
      </c>
      <c r="G30" s="55" t="s">
        <v>72</v>
      </c>
      <c r="H30" s="56" t="s">
        <v>38</v>
      </c>
      <c r="I30" s="40" t="s">
        <v>72</v>
      </c>
      <c r="K30" s="42">
        <v>9</v>
      </c>
      <c r="L30" s="43" t="s">
        <v>56</v>
      </c>
      <c r="M30" s="44">
        <v>2.73</v>
      </c>
      <c r="N30" s="45">
        <v>1</v>
      </c>
      <c r="O30" s="45">
        <v>28</v>
      </c>
      <c r="P30" s="46">
        <v>28</v>
      </c>
      <c r="Q30" s="47"/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28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0</v>
      </c>
      <c r="AD30" s="48">
        <v>0</v>
      </c>
      <c r="AE30" s="48">
        <v>0</v>
      </c>
      <c r="AF30" s="48">
        <v>0</v>
      </c>
      <c r="AG30" s="48">
        <v>0</v>
      </c>
      <c r="AH30" s="48">
        <v>0</v>
      </c>
      <c r="AI30" s="48">
        <v>0</v>
      </c>
      <c r="AJ30" s="48">
        <v>0</v>
      </c>
      <c r="AK30" s="48">
        <v>0</v>
      </c>
      <c r="AL30" s="48">
        <v>0</v>
      </c>
      <c r="AM30" s="48">
        <v>0</v>
      </c>
      <c r="AN30" s="48">
        <v>0</v>
      </c>
      <c r="AO30" s="48">
        <v>0</v>
      </c>
      <c r="AP30" s="48">
        <v>0</v>
      </c>
      <c r="AQ30" s="48">
        <v>0</v>
      </c>
      <c r="AR30" s="48">
        <v>0</v>
      </c>
      <c r="AS30" s="48">
        <v>0</v>
      </c>
      <c r="AT30" s="48">
        <v>0</v>
      </c>
      <c r="AU30" s="48">
        <v>0</v>
      </c>
      <c r="AV30" s="48">
        <v>0</v>
      </c>
      <c r="AW30" s="48">
        <v>0</v>
      </c>
      <c r="AX30" s="48">
        <v>0</v>
      </c>
      <c r="AY30" s="48">
        <v>0</v>
      </c>
      <c r="AZ30" s="48">
        <v>0</v>
      </c>
      <c r="BA30" s="48">
        <v>0</v>
      </c>
      <c r="BB30" s="48">
        <v>0</v>
      </c>
      <c r="BC30" s="48">
        <v>0</v>
      </c>
      <c r="BD30" s="48">
        <v>0</v>
      </c>
      <c r="BE30" s="48">
        <v>0</v>
      </c>
    </row>
    <row r="31" spans="1:57" ht="15" customHeight="1" thickBot="1" x14ac:dyDescent="0.5">
      <c r="A31" s="49">
        <v>22108</v>
      </c>
      <c r="B31" s="50" t="s">
        <v>73</v>
      </c>
      <c r="C31" s="51" t="s">
        <v>56</v>
      </c>
      <c r="D31" s="51">
        <v>1</v>
      </c>
      <c r="E31" s="52">
        <v>2.66</v>
      </c>
      <c r="F31" s="51">
        <v>4</v>
      </c>
      <c r="G31" s="53" t="s">
        <v>74</v>
      </c>
      <c r="H31" s="54" t="s">
        <v>38</v>
      </c>
      <c r="I31" s="40" t="s">
        <v>74</v>
      </c>
      <c r="K31" s="42">
        <v>10</v>
      </c>
      <c r="L31" s="43" t="s">
        <v>56</v>
      </c>
      <c r="M31" s="44">
        <v>2.66</v>
      </c>
      <c r="N31" s="45">
        <v>1</v>
      </c>
      <c r="O31" s="45">
        <v>22</v>
      </c>
      <c r="P31" s="46">
        <v>22</v>
      </c>
      <c r="Q31" s="47"/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48">
        <v>22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0</v>
      </c>
      <c r="AE31" s="48">
        <v>0</v>
      </c>
      <c r="AF31" s="48">
        <v>0</v>
      </c>
      <c r="AG31" s="48">
        <v>0</v>
      </c>
      <c r="AH31" s="48">
        <v>0</v>
      </c>
      <c r="AI31" s="48">
        <v>0</v>
      </c>
      <c r="AJ31" s="48">
        <v>0</v>
      </c>
      <c r="AK31" s="48">
        <v>0</v>
      </c>
      <c r="AL31" s="48">
        <v>0</v>
      </c>
      <c r="AM31" s="48">
        <v>0</v>
      </c>
      <c r="AN31" s="48">
        <v>0</v>
      </c>
      <c r="AO31" s="48">
        <v>0</v>
      </c>
      <c r="AP31" s="48">
        <v>0</v>
      </c>
      <c r="AQ31" s="48">
        <v>0</v>
      </c>
      <c r="AR31" s="48">
        <v>0</v>
      </c>
      <c r="AS31" s="48">
        <v>0</v>
      </c>
      <c r="AT31" s="48">
        <v>0</v>
      </c>
      <c r="AU31" s="48">
        <v>0</v>
      </c>
      <c r="AV31" s="48">
        <v>0</v>
      </c>
      <c r="AW31" s="48">
        <v>0</v>
      </c>
      <c r="AX31" s="48">
        <v>0</v>
      </c>
      <c r="AY31" s="48">
        <v>0</v>
      </c>
      <c r="AZ31" s="48">
        <v>0</v>
      </c>
      <c r="BA31" s="48">
        <v>0</v>
      </c>
      <c r="BB31" s="48">
        <v>0</v>
      </c>
      <c r="BC31" s="48">
        <v>0</v>
      </c>
      <c r="BD31" s="48">
        <v>0</v>
      </c>
      <c r="BE31" s="48">
        <v>0</v>
      </c>
    </row>
    <row r="32" spans="1:57" ht="15" customHeight="1" thickBot="1" x14ac:dyDescent="0.5">
      <c r="A32" s="49">
        <v>21918</v>
      </c>
      <c r="B32" s="50" t="s">
        <v>75</v>
      </c>
      <c r="C32" s="51" t="s">
        <v>56</v>
      </c>
      <c r="D32" s="51">
        <v>1</v>
      </c>
      <c r="E32" s="52">
        <v>1.87</v>
      </c>
      <c r="F32" s="51">
        <v>3</v>
      </c>
      <c r="G32" s="53" t="s">
        <v>76</v>
      </c>
      <c r="H32" s="54" t="s">
        <v>38</v>
      </c>
      <c r="I32" s="40" t="s">
        <v>76</v>
      </c>
      <c r="K32" s="42">
        <v>11</v>
      </c>
      <c r="L32" s="43" t="s">
        <v>56</v>
      </c>
      <c r="M32" s="44">
        <v>1.87</v>
      </c>
      <c r="N32" s="45">
        <v>1</v>
      </c>
      <c r="O32" s="45">
        <v>22</v>
      </c>
      <c r="P32" s="46">
        <v>22</v>
      </c>
      <c r="Q32" s="47"/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22</v>
      </c>
      <c r="X32" s="48">
        <v>0</v>
      </c>
      <c r="Y32" s="48">
        <v>0</v>
      </c>
      <c r="Z32" s="48">
        <v>0</v>
      </c>
      <c r="AA32" s="48">
        <v>0</v>
      </c>
      <c r="AB32" s="48">
        <v>0</v>
      </c>
      <c r="AC32" s="48">
        <v>0</v>
      </c>
      <c r="AD32" s="48">
        <v>0</v>
      </c>
      <c r="AE32" s="48">
        <v>0</v>
      </c>
      <c r="AF32" s="48">
        <v>0</v>
      </c>
      <c r="AG32" s="48">
        <v>0</v>
      </c>
      <c r="AH32" s="48">
        <v>0</v>
      </c>
      <c r="AI32" s="48">
        <v>0</v>
      </c>
      <c r="AJ32" s="48">
        <v>0</v>
      </c>
      <c r="AK32" s="48">
        <v>0</v>
      </c>
      <c r="AL32" s="48">
        <v>0</v>
      </c>
      <c r="AM32" s="48">
        <v>0</v>
      </c>
      <c r="AN32" s="48">
        <v>0</v>
      </c>
      <c r="AO32" s="48">
        <v>0</v>
      </c>
      <c r="AP32" s="48">
        <v>0</v>
      </c>
      <c r="AQ32" s="48">
        <v>0</v>
      </c>
      <c r="AR32" s="48">
        <v>0</v>
      </c>
      <c r="AS32" s="48">
        <v>0</v>
      </c>
      <c r="AT32" s="48">
        <v>0</v>
      </c>
      <c r="AU32" s="48">
        <v>0</v>
      </c>
      <c r="AV32" s="48">
        <v>0</v>
      </c>
      <c r="AW32" s="48">
        <v>0</v>
      </c>
      <c r="AX32" s="48">
        <v>0</v>
      </c>
      <c r="AY32" s="48">
        <v>0</v>
      </c>
      <c r="AZ32" s="48">
        <v>0</v>
      </c>
      <c r="BA32" s="48">
        <v>0</v>
      </c>
      <c r="BB32" s="48">
        <v>0</v>
      </c>
      <c r="BC32" s="48">
        <v>0</v>
      </c>
      <c r="BD32" s="48">
        <v>0</v>
      </c>
      <c r="BE32" s="48">
        <v>0</v>
      </c>
    </row>
    <row r="33" spans="1:57" ht="15" customHeight="1" thickBot="1" x14ac:dyDescent="0.5">
      <c r="A33" s="49">
        <v>18535</v>
      </c>
      <c r="B33" s="50" t="s">
        <v>77</v>
      </c>
      <c r="C33" s="51" t="s">
        <v>56</v>
      </c>
      <c r="D33" s="51">
        <v>0</v>
      </c>
      <c r="E33" s="52">
        <v>2.09</v>
      </c>
      <c r="F33" s="51">
        <v>3</v>
      </c>
      <c r="G33" s="53" t="s">
        <v>66</v>
      </c>
      <c r="H33" s="54" t="s">
        <v>38</v>
      </c>
      <c r="I33" s="40" t="s">
        <v>66</v>
      </c>
      <c r="K33" s="42">
        <v>12</v>
      </c>
      <c r="L33" s="43" t="s">
        <v>56</v>
      </c>
      <c r="M33" s="44">
        <v>2.09</v>
      </c>
      <c r="N33" s="45">
        <v>1</v>
      </c>
      <c r="O33" s="45">
        <v>16</v>
      </c>
      <c r="P33" s="46">
        <v>16</v>
      </c>
      <c r="Q33" s="47"/>
      <c r="R33" s="48">
        <v>16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0</v>
      </c>
      <c r="AM33" s="48">
        <v>0</v>
      </c>
      <c r="AN33" s="48">
        <v>0</v>
      </c>
      <c r="AO33" s="48">
        <v>0</v>
      </c>
      <c r="AP33" s="48">
        <v>0</v>
      </c>
      <c r="AQ33" s="48">
        <v>0</v>
      </c>
      <c r="AR33" s="48">
        <v>0</v>
      </c>
      <c r="AS33" s="48">
        <v>0</v>
      </c>
      <c r="AT33" s="48">
        <v>0</v>
      </c>
      <c r="AU33" s="48">
        <v>0</v>
      </c>
      <c r="AV33" s="48">
        <v>0</v>
      </c>
      <c r="AW33" s="48">
        <v>0</v>
      </c>
      <c r="AX33" s="48">
        <v>0</v>
      </c>
      <c r="AY33" s="48">
        <v>0</v>
      </c>
      <c r="AZ33" s="48">
        <v>0</v>
      </c>
      <c r="BA33" s="48">
        <v>0</v>
      </c>
      <c r="BB33" s="48">
        <v>0</v>
      </c>
      <c r="BC33" s="48">
        <v>0</v>
      </c>
      <c r="BD33" s="48">
        <v>0</v>
      </c>
      <c r="BE33" s="48">
        <v>0</v>
      </c>
    </row>
    <row r="34" spans="1:57" ht="15" customHeight="1" thickBot="1" x14ac:dyDescent="0.5">
      <c r="A34" s="49">
        <v>21967</v>
      </c>
      <c r="B34" s="50" t="s">
        <v>78</v>
      </c>
      <c r="C34" s="51" t="s">
        <v>79</v>
      </c>
      <c r="D34" s="51">
        <v>1</v>
      </c>
      <c r="E34" s="52">
        <v>2.94</v>
      </c>
      <c r="F34" s="51">
        <v>12</v>
      </c>
      <c r="G34" s="53" t="s">
        <v>52</v>
      </c>
      <c r="H34" s="54" t="s">
        <v>38</v>
      </c>
      <c r="I34" s="40" t="s">
        <v>52</v>
      </c>
      <c r="J34" s="57">
        <v>15</v>
      </c>
      <c r="K34" s="42">
        <v>1</v>
      </c>
      <c r="L34" s="43" t="s">
        <v>79</v>
      </c>
      <c r="M34" s="44">
        <v>2.94</v>
      </c>
      <c r="N34" s="45">
        <v>3</v>
      </c>
      <c r="O34" s="45">
        <v>115</v>
      </c>
      <c r="P34" s="46">
        <v>115</v>
      </c>
      <c r="Q34" s="47"/>
      <c r="R34" s="48">
        <v>0</v>
      </c>
      <c r="S34" s="48">
        <v>0</v>
      </c>
      <c r="T34" s="48">
        <v>0</v>
      </c>
      <c r="U34" s="48">
        <v>0</v>
      </c>
      <c r="V34" s="48">
        <v>0</v>
      </c>
      <c r="W34" s="48">
        <v>0</v>
      </c>
      <c r="X34" s="48">
        <v>0</v>
      </c>
      <c r="Y34" s="48">
        <v>44</v>
      </c>
      <c r="Z34" s="48">
        <v>0</v>
      </c>
      <c r="AA34" s="48">
        <v>27</v>
      </c>
      <c r="AB34" s="48">
        <v>44</v>
      </c>
      <c r="AC34" s="48">
        <v>0</v>
      </c>
      <c r="AD34" s="48">
        <v>0</v>
      </c>
      <c r="AE34" s="48">
        <v>0</v>
      </c>
      <c r="AF34" s="48">
        <v>0</v>
      </c>
      <c r="AG34" s="48">
        <v>0</v>
      </c>
      <c r="AH34" s="48">
        <v>0</v>
      </c>
      <c r="AI34" s="48">
        <v>0</v>
      </c>
      <c r="AJ34" s="48">
        <v>0</v>
      </c>
      <c r="AK34" s="48">
        <v>0</v>
      </c>
      <c r="AL34" s="48">
        <v>0</v>
      </c>
      <c r="AM34" s="48">
        <v>0</v>
      </c>
      <c r="AN34" s="48">
        <v>0</v>
      </c>
      <c r="AO34" s="48">
        <v>0</v>
      </c>
      <c r="AP34" s="48">
        <v>0</v>
      </c>
      <c r="AQ34" s="48">
        <v>0</v>
      </c>
      <c r="AR34" s="48">
        <v>0</v>
      </c>
      <c r="AS34" s="48">
        <v>0</v>
      </c>
      <c r="AT34" s="48">
        <v>0</v>
      </c>
      <c r="AU34" s="48">
        <v>0</v>
      </c>
      <c r="AV34" s="48">
        <v>0</v>
      </c>
      <c r="AW34" s="48">
        <v>0</v>
      </c>
      <c r="AX34" s="48">
        <v>0</v>
      </c>
      <c r="AY34" s="48">
        <v>0</v>
      </c>
      <c r="AZ34" s="48">
        <v>0</v>
      </c>
      <c r="BA34" s="48">
        <v>0</v>
      </c>
      <c r="BB34" s="48">
        <v>0</v>
      </c>
      <c r="BC34" s="48">
        <v>0</v>
      </c>
      <c r="BD34" s="48">
        <v>0</v>
      </c>
      <c r="BE34" s="48">
        <v>0</v>
      </c>
    </row>
    <row r="35" spans="1:57" ht="15" customHeight="1" thickBot="1" x14ac:dyDescent="0.5">
      <c r="A35" s="49">
        <v>119674</v>
      </c>
      <c r="B35" s="50" t="s">
        <v>80</v>
      </c>
      <c r="C35" s="51" t="s">
        <v>79</v>
      </c>
      <c r="D35" s="51">
        <v>1</v>
      </c>
      <c r="E35" s="52">
        <v>1.99</v>
      </c>
      <c r="F35" s="51">
        <v>13</v>
      </c>
      <c r="G35" s="55" t="s">
        <v>81</v>
      </c>
      <c r="H35" s="56" t="s">
        <v>38</v>
      </c>
      <c r="I35" s="40" t="s">
        <v>81</v>
      </c>
      <c r="K35" s="42">
        <v>2</v>
      </c>
      <c r="L35" s="43" t="s">
        <v>79</v>
      </c>
      <c r="M35" s="44">
        <v>1.99</v>
      </c>
      <c r="N35" s="45">
        <v>4</v>
      </c>
      <c r="O35" s="45">
        <v>107</v>
      </c>
      <c r="P35" s="46">
        <v>107</v>
      </c>
      <c r="Q35" s="47"/>
      <c r="R35" s="48">
        <v>0</v>
      </c>
      <c r="S35" s="48">
        <v>0</v>
      </c>
      <c r="T35" s="48">
        <v>0</v>
      </c>
      <c r="U35" s="48">
        <v>5</v>
      </c>
      <c r="V35" s="48">
        <v>0</v>
      </c>
      <c r="W35" s="48">
        <v>0</v>
      </c>
      <c r="X35" s="48">
        <v>0</v>
      </c>
      <c r="Y35" s="48">
        <v>41</v>
      </c>
      <c r="Z35" s="48">
        <v>0</v>
      </c>
      <c r="AA35" s="48">
        <v>23</v>
      </c>
      <c r="AB35" s="48">
        <v>38</v>
      </c>
      <c r="AC35" s="48">
        <v>0</v>
      </c>
      <c r="AD35" s="48">
        <v>0</v>
      </c>
      <c r="AE35" s="48">
        <v>0</v>
      </c>
      <c r="AF35" s="48">
        <v>0</v>
      </c>
      <c r="AG35" s="48">
        <v>0</v>
      </c>
      <c r="AH35" s="48">
        <v>0</v>
      </c>
      <c r="AI35" s="48">
        <v>0</v>
      </c>
      <c r="AJ35" s="48">
        <v>0</v>
      </c>
      <c r="AK35" s="48">
        <v>0</v>
      </c>
      <c r="AL35" s="48">
        <v>0</v>
      </c>
      <c r="AM35" s="48">
        <v>0</v>
      </c>
      <c r="AN35" s="48">
        <v>0</v>
      </c>
      <c r="AO35" s="48">
        <v>0</v>
      </c>
      <c r="AP35" s="48">
        <v>0</v>
      </c>
      <c r="AQ35" s="48">
        <v>0</v>
      </c>
      <c r="AR35" s="48">
        <v>0</v>
      </c>
      <c r="AS35" s="48">
        <v>0</v>
      </c>
      <c r="AT35" s="48">
        <v>0</v>
      </c>
      <c r="AU35" s="48">
        <v>0</v>
      </c>
      <c r="AV35" s="48">
        <v>0</v>
      </c>
      <c r="AW35" s="48">
        <v>0</v>
      </c>
      <c r="AX35" s="48">
        <v>0</v>
      </c>
      <c r="AY35" s="48">
        <v>0</v>
      </c>
      <c r="AZ35" s="48">
        <v>0</v>
      </c>
      <c r="BA35" s="48">
        <v>0</v>
      </c>
      <c r="BB35" s="48">
        <v>0</v>
      </c>
      <c r="BC35" s="48">
        <v>0</v>
      </c>
      <c r="BD35" s="48">
        <v>0</v>
      </c>
      <c r="BE35" s="48">
        <v>0</v>
      </c>
    </row>
    <row r="36" spans="1:57" ht="15" customHeight="1" thickBot="1" x14ac:dyDescent="0.5">
      <c r="A36" s="49">
        <v>21944</v>
      </c>
      <c r="B36" s="50" t="s">
        <v>82</v>
      </c>
      <c r="C36" s="51"/>
      <c r="D36" s="51"/>
      <c r="E36" s="52">
        <v>2.4</v>
      </c>
      <c r="F36" s="51">
        <v>12</v>
      </c>
      <c r="G36" s="55" t="s">
        <v>74</v>
      </c>
      <c r="H36" s="56" t="s">
        <v>38</v>
      </c>
      <c r="I36" s="40" t="s">
        <v>74</v>
      </c>
      <c r="K36" s="42">
        <v>3</v>
      </c>
      <c r="L36" s="43" t="s">
        <v>79</v>
      </c>
      <c r="M36" s="44">
        <v>2.4</v>
      </c>
      <c r="N36" s="45">
        <v>3</v>
      </c>
      <c r="O36" s="45">
        <v>106</v>
      </c>
      <c r="P36" s="46">
        <v>106</v>
      </c>
      <c r="Q36" s="47"/>
      <c r="R36" s="48">
        <v>0</v>
      </c>
      <c r="S36" s="48">
        <v>0</v>
      </c>
      <c r="T36" s="48">
        <v>34</v>
      </c>
      <c r="U36" s="48">
        <v>0</v>
      </c>
      <c r="V36" s="48">
        <v>0</v>
      </c>
      <c r="W36" s="48">
        <v>0</v>
      </c>
      <c r="X36" s="48">
        <v>0</v>
      </c>
      <c r="Y36" s="48">
        <v>38</v>
      </c>
      <c r="Z36" s="48">
        <v>0</v>
      </c>
      <c r="AA36" s="48">
        <v>0</v>
      </c>
      <c r="AB36" s="48">
        <v>34</v>
      </c>
      <c r="AC36" s="48">
        <v>0</v>
      </c>
      <c r="AD36" s="48">
        <v>0</v>
      </c>
      <c r="AE36" s="48">
        <v>0</v>
      </c>
      <c r="AF36" s="48">
        <v>0</v>
      </c>
      <c r="AG36" s="48">
        <v>0</v>
      </c>
      <c r="AH36" s="48">
        <v>0</v>
      </c>
      <c r="AI36" s="48">
        <v>0</v>
      </c>
      <c r="AJ36" s="48">
        <v>0</v>
      </c>
      <c r="AK36" s="48">
        <v>0</v>
      </c>
      <c r="AL36" s="48">
        <v>0</v>
      </c>
      <c r="AM36" s="48">
        <v>0</v>
      </c>
      <c r="AN36" s="48">
        <v>0</v>
      </c>
      <c r="AO36" s="48">
        <v>0</v>
      </c>
      <c r="AP36" s="48">
        <v>0</v>
      </c>
      <c r="AQ36" s="48">
        <v>0</v>
      </c>
      <c r="AR36" s="48">
        <v>0</v>
      </c>
      <c r="AS36" s="48">
        <v>0</v>
      </c>
      <c r="AT36" s="48">
        <v>0</v>
      </c>
      <c r="AU36" s="48">
        <v>0</v>
      </c>
      <c r="AV36" s="48">
        <v>0</v>
      </c>
      <c r="AW36" s="48">
        <v>0</v>
      </c>
      <c r="AX36" s="48">
        <v>0</v>
      </c>
      <c r="AY36" s="48">
        <v>0</v>
      </c>
      <c r="AZ36" s="48">
        <v>0</v>
      </c>
      <c r="BA36" s="48">
        <v>0</v>
      </c>
      <c r="BB36" s="48">
        <v>0</v>
      </c>
      <c r="BC36" s="48">
        <v>0</v>
      </c>
      <c r="BD36" s="48">
        <v>0</v>
      </c>
      <c r="BE36" s="48">
        <v>0</v>
      </c>
    </row>
    <row r="37" spans="1:57" ht="15" customHeight="1" thickBot="1" x14ac:dyDescent="0.5">
      <c r="A37" s="49">
        <v>141673</v>
      </c>
      <c r="B37" s="50" t="s">
        <v>83</v>
      </c>
      <c r="C37" s="51" t="s">
        <v>79</v>
      </c>
      <c r="D37" s="51">
        <v>1</v>
      </c>
      <c r="E37" s="52">
        <v>2.13</v>
      </c>
      <c r="F37" s="51">
        <v>14</v>
      </c>
      <c r="G37" s="55" t="s">
        <v>76</v>
      </c>
      <c r="H37" s="56" t="s">
        <v>38</v>
      </c>
      <c r="I37" s="40" t="s">
        <v>76</v>
      </c>
      <c r="K37" s="42">
        <v>4</v>
      </c>
      <c r="L37" s="43" t="s">
        <v>79</v>
      </c>
      <c r="M37" s="44">
        <v>2.13</v>
      </c>
      <c r="N37" s="45">
        <v>4</v>
      </c>
      <c r="O37" s="45">
        <v>105</v>
      </c>
      <c r="P37" s="46">
        <v>105</v>
      </c>
      <c r="Q37" s="47"/>
      <c r="R37" s="48">
        <v>0</v>
      </c>
      <c r="S37" s="48">
        <v>0</v>
      </c>
      <c r="T37" s="48">
        <v>28</v>
      </c>
      <c r="U37" s="48">
        <v>0</v>
      </c>
      <c r="V37" s="48">
        <v>0</v>
      </c>
      <c r="W37" s="48">
        <v>0</v>
      </c>
      <c r="X37" s="48">
        <v>0</v>
      </c>
      <c r="Y37" s="48">
        <v>28</v>
      </c>
      <c r="Z37" s="48">
        <v>0</v>
      </c>
      <c r="AA37" s="48">
        <v>8</v>
      </c>
      <c r="AB37" s="48">
        <v>41</v>
      </c>
      <c r="AC37" s="48">
        <v>0</v>
      </c>
      <c r="AD37" s="48">
        <v>0</v>
      </c>
      <c r="AE37" s="48">
        <v>0</v>
      </c>
      <c r="AF37" s="48">
        <v>0</v>
      </c>
      <c r="AG37" s="48">
        <v>0</v>
      </c>
      <c r="AH37" s="48">
        <v>0</v>
      </c>
      <c r="AI37" s="48">
        <v>0</v>
      </c>
      <c r="AJ37" s="48">
        <v>0</v>
      </c>
      <c r="AK37" s="48">
        <v>0</v>
      </c>
      <c r="AL37" s="48">
        <v>0</v>
      </c>
      <c r="AM37" s="48">
        <v>0</v>
      </c>
      <c r="AN37" s="48">
        <v>0</v>
      </c>
      <c r="AO37" s="48">
        <v>0</v>
      </c>
      <c r="AP37" s="48">
        <v>0</v>
      </c>
      <c r="AQ37" s="48">
        <v>0</v>
      </c>
      <c r="AR37" s="48">
        <v>0</v>
      </c>
      <c r="AS37" s="48">
        <v>0</v>
      </c>
      <c r="AT37" s="48">
        <v>0</v>
      </c>
      <c r="AU37" s="48">
        <v>0</v>
      </c>
      <c r="AV37" s="48">
        <v>0</v>
      </c>
      <c r="AW37" s="48">
        <v>0</v>
      </c>
      <c r="AX37" s="48">
        <v>0</v>
      </c>
      <c r="AY37" s="48">
        <v>0</v>
      </c>
      <c r="AZ37" s="48">
        <v>0</v>
      </c>
      <c r="BA37" s="48">
        <v>0</v>
      </c>
      <c r="BB37" s="48">
        <v>0</v>
      </c>
      <c r="BC37" s="48">
        <v>0</v>
      </c>
      <c r="BD37" s="48">
        <v>0</v>
      </c>
      <c r="BE37" s="48">
        <v>0</v>
      </c>
    </row>
    <row r="38" spans="1:57" ht="15" customHeight="1" thickBot="1" x14ac:dyDescent="0.5">
      <c r="A38" s="49">
        <v>103578</v>
      </c>
      <c r="B38" s="50" t="s">
        <v>84</v>
      </c>
      <c r="C38" s="51" t="s">
        <v>79</v>
      </c>
      <c r="D38" s="51">
        <v>1</v>
      </c>
      <c r="E38" s="52">
        <v>2.33</v>
      </c>
      <c r="F38" s="51">
        <v>12</v>
      </c>
      <c r="G38" s="55" t="s">
        <v>37</v>
      </c>
      <c r="H38" s="56" t="s">
        <v>38</v>
      </c>
      <c r="I38" s="40" t="s">
        <v>37</v>
      </c>
      <c r="K38" s="42">
        <v>5</v>
      </c>
      <c r="L38" s="43" t="s">
        <v>79</v>
      </c>
      <c r="M38" s="44">
        <v>2.33</v>
      </c>
      <c r="N38" s="45">
        <v>4</v>
      </c>
      <c r="O38" s="45">
        <v>95</v>
      </c>
      <c r="P38" s="46">
        <v>95</v>
      </c>
      <c r="Q38" s="47"/>
      <c r="R38" s="48">
        <v>0</v>
      </c>
      <c r="S38" s="48">
        <v>0</v>
      </c>
      <c r="T38" s="48">
        <v>22</v>
      </c>
      <c r="U38" s="48">
        <v>0</v>
      </c>
      <c r="V38" s="48">
        <v>0</v>
      </c>
      <c r="W38" s="48">
        <v>0</v>
      </c>
      <c r="X38" s="48">
        <v>0</v>
      </c>
      <c r="Y38" s="48">
        <v>0</v>
      </c>
      <c r="Z38" s="48">
        <v>20</v>
      </c>
      <c r="AA38" s="48">
        <v>0</v>
      </c>
      <c r="AB38" s="48">
        <v>31</v>
      </c>
      <c r="AC38" s="48">
        <v>22</v>
      </c>
      <c r="AD38" s="48">
        <v>0</v>
      </c>
      <c r="AE38" s="48">
        <v>0</v>
      </c>
      <c r="AF38" s="48">
        <v>0</v>
      </c>
      <c r="AG38" s="48">
        <v>0</v>
      </c>
      <c r="AH38" s="48">
        <v>0</v>
      </c>
      <c r="AI38" s="48">
        <v>0</v>
      </c>
      <c r="AJ38" s="48">
        <v>0</v>
      </c>
      <c r="AK38" s="48">
        <v>0</v>
      </c>
      <c r="AL38" s="48">
        <v>0</v>
      </c>
      <c r="AM38" s="48">
        <v>0</v>
      </c>
      <c r="AN38" s="48">
        <v>0</v>
      </c>
      <c r="AO38" s="48">
        <v>0</v>
      </c>
      <c r="AP38" s="48">
        <v>0</v>
      </c>
      <c r="AQ38" s="48">
        <v>0</v>
      </c>
      <c r="AR38" s="48">
        <v>0</v>
      </c>
      <c r="AS38" s="48">
        <v>0</v>
      </c>
      <c r="AT38" s="48">
        <v>0</v>
      </c>
      <c r="AU38" s="48">
        <v>0</v>
      </c>
      <c r="AV38" s="48">
        <v>0</v>
      </c>
      <c r="AW38" s="48">
        <v>0</v>
      </c>
      <c r="AX38" s="48">
        <v>0</v>
      </c>
      <c r="AY38" s="48">
        <v>0</v>
      </c>
      <c r="AZ38" s="48">
        <v>0</v>
      </c>
      <c r="BA38" s="48">
        <v>0</v>
      </c>
      <c r="BB38" s="48">
        <v>0</v>
      </c>
      <c r="BC38" s="48">
        <v>0</v>
      </c>
      <c r="BD38" s="48">
        <v>0</v>
      </c>
      <c r="BE38" s="48">
        <v>0</v>
      </c>
    </row>
    <row r="39" spans="1:57" ht="15" customHeight="1" thickBot="1" x14ac:dyDescent="0.5">
      <c r="A39" s="49">
        <v>113104</v>
      </c>
      <c r="B39" s="50" t="s">
        <v>85</v>
      </c>
      <c r="C39" s="51" t="s">
        <v>79</v>
      </c>
      <c r="D39" s="51">
        <v>1</v>
      </c>
      <c r="E39" s="52">
        <v>2.04</v>
      </c>
      <c r="F39" s="51">
        <v>10</v>
      </c>
      <c r="G39" s="55" t="s">
        <v>49</v>
      </c>
      <c r="H39" s="56" t="s">
        <v>38</v>
      </c>
      <c r="I39" s="40" t="s">
        <v>49</v>
      </c>
      <c r="J39" s="57">
        <v>9</v>
      </c>
      <c r="K39" s="42">
        <v>6</v>
      </c>
      <c r="L39" s="43" t="s">
        <v>79</v>
      </c>
      <c r="M39" s="44">
        <v>2.04</v>
      </c>
      <c r="N39" s="45">
        <v>3</v>
      </c>
      <c r="O39" s="45">
        <v>90</v>
      </c>
      <c r="P39" s="46">
        <v>90</v>
      </c>
      <c r="Q39" s="47"/>
      <c r="R39" s="48">
        <v>0</v>
      </c>
      <c r="S39" s="48">
        <v>0</v>
      </c>
      <c r="T39" s="48">
        <v>31</v>
      </c>
      <c r="U39" s="48">
        <v>0</v>
      </c>
      <c r="V39" s="48">
        <v>0</v>
      </c>
      <c r="W39" s="48">
        <v>0</v>
      </c>
      <c r="X39" s="48">
        <v>0</v>
      </c>
      <c r="Y39" s="48">
        <v>31</v>
      </c>
      <c r="Z39" s="48">
        <v>0</v>
      </c>
      <c r="AA39" s="48">
        <v>0</v>
      </c>
      <c r="AB39" s="48">
        <v>28</v>
      </c>
      <c r="AC39" s="48">
        <v>0</v>
      </c>
      <c r="AD39" s="48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0</v>
      </c>
      <c r="AJ39" s="48">
        <v>0</v>
      </c>
      <c r="AK39" s="48">
        <v>0</v>
      </c>
      <c r="AL39" s="48">
        <v>0</v>
      </c>
      <c r="AM39" s="48">
        <v>0</v>
      </c>
      <c r="AN39" s="48">
        <v>0</v>
      </c>
      <c r="AO39" s="48">
        <v>0</v>
      </c>
      <c r="AP39" s="48">
        <v>0</v>
      </c>
      <c r="AQ39" s="48">
        <v>0</v>
      </c>
      <c r="AR39" s="48">
        <v>0</v>
      </c>
      <c r="AS39" s="48">
        <v>0</v>
      </c>
      <c r="AT39" s="48">
        <v>0</v>
      </c>
      <c r="AU39" s="48">
        <v>0</v>
      </c>
      <c r="AV39" s="48">
        <v>0</v>
      </c>
      <c r="AW39" s="48">
        <v>0</v>
      </c>
      <c r="AX39" s="48">
        <v>0</v>
      </c>
      <c r="AY39" s="48">
        <v>0</v>
      </c>
      <c r="AZ39" s="48">
        <v>0</v>
      </c>
      <c r="BA39" s="48">
        <v>0</v>
      </c>
      <c r="BB39" s="48">
        <v>0</v>
      </c>
      <c r="BC39" s="48">
        <v>0</v>
      </c>
      <c r="BD39" s="48">
        <v>0</v>
      </c>
      <c r="BE39" s="48">
        <v>0</v>
      </c>
    </row>
    <row r="40" spans="1:57" ht="15" customHeight="1" thickBot="1" x14ac:dyDescent="0.5">
      <c r="A40" s="49">
        <v>151459</v>
      </c>
      <c r="B40" s="50" t="s">
        <v>86</v>
      </c>
      <c r="C40" s="51"/>
      <c r="D40" s="51"/>
      <c r="E40" s="52">
        <v>1.55</v>
      </c>
      <c r="F40" s="51">
        <v>9</v>
      </c>
      <c r="G40" s="55" t="s">
        <v>52</v>
      </c>
      <c r="H40" s="56" t="s">
        <v>38</v>
      </c>
      <c r="I40" s="40" t="s">
        <v>52</v>
      </c>
      <c r="J40" s="57">
        <v>18</v>
      </c>
      <c r="K40" s="42">
        <v>7</v>
      </c>
      <c r="L40" s="43" t="s">
        <v>79</v>
      </c>
      <c r="M40" s="44">
        <v>1.55</v>
      </c>
      <c r="N40" s="45">
        <v>3</v>
      </c>
      <c r="O40" s="45">
        <v>64</v>
      </c>
      <c r="P40" s="46">
        <v>64</v>
      </c>
      <c r="Q40" s="47"/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25</v>
      </c>
      <c r="Z40" s="48">
        <v>0</v>
      </c>
      <c r="AA40" s="48">
        <v>17</v>
      </c>
      <c r="AB40" s="48">
        <v>22</v>
      </c>
      <c r="AC40" s="48">
        <v>0</v>
      </c>
      <c r="AD40" s="48">
        <v>0</v>
      </c>
      <c r="AE40" s="48">
        <v>0</v>
      </c>
      <c r="AF40" s="48">
        <v>0</v>
      </c>
      <c r="AG40" s="48">
        <v>0</v>
      </c>
      <c r="AH40" s="48">
        <v>0</v>
      </c>
      <c r="AI40" s="48">
        <v>0</v>
      </c>
      <c r="AJ40" s="48">
        <v>0</v>
      </c>
      <c r="AK40" s="48">
        <v>0</v>
      </c>
      <c r="AL40" s="48">
        <v>0</v>
      </c>
      <c r="AM40" s="48">
        <v>0</v>
      </c>
      <c r="AN40" s="48">
        <v>0</v>
      </c>
      <c r="AO40" s="48">
        <v>0</v>
      </c>
      <c r="AP40" s="48">
        <v>0</v>
      </c>
      <c r="AQ40" s="48">
        <v>0</v>
      </c>
      <c r="AR40" s="48">
        <v>0</v>
      </c>
      <c r="AS40" s="48">
        <v>0</v>
      </c>
      <c r="AT40" s="48">
        <v>0</v>
      </c>
      <c r="AU40" s="48">
        <v>0</v>
      </c>
      <c r="AV40" s="48">
        <v>0</v>
      </c>
      <c r="AW40" s="48">
        <v>0</v>
      </c>
      <c r="AX40" s="48">
        <v>0</v>
      </c>
      <c r="AY40" s="48">
        <v>0</v>
      </c>
      <c r="AZ40" s="48">
        <v>0</v>
      </c>
      <c r="BA40" s="48">
        <v>0</v>
      </c>
      <c r="BB40" s="48">
        <v>0</v>
      </c>
      <c r="BC40" s="48">
        <v>0</v>
      </c>
      <c r="BD40" s="48">
        <v>0</v>
      </c>
      <c r="BE40" s="48">
        <v>0</v>
      </c>
    </row>
    <row r="41" spans="1:57" ht="15" customHeight="1" thickBot="1" x14ac:dyDescent="0.5">
      <c r="A41" s="49">
        <v>21820</v>
      </c>
      <c r="B41" s="50" t="s">
        <v>87</v>
      </c>
      <c r="C41" s="51" t="s">
        <v>79</v>
      </c>
      <c r="D41" s="51">
        <v>1</v>
      </c>
      <c r="E41" s="52">
        <v>2.31</v>
      </c>
      <c r="F41" s="51">
        <v>9</v>
      </c>
      <c r="G41" s="55" t="s">
        <v>76</v>
      </c>
      <c r="H41" s="56" t="s">
        <v>38</v>
      </c>
      <c r="I41" s="40" t="s">
        <v>76</v>
      </c>
      <c r="K41" s="42">
        <v>8</v>
      </c>
      <c r="L41" s="43" t="s">
        <v>79</v>
      </c>
      <c r="M41" s="44">
        <v>2.31</v>
      </c>
      <c r="N41" s="45">
        <v>3</v>
      </c>
      <c r="O41" s="45">
        <v>61</v>
      </c>
      <c r="P41" s="46">
        <v>61</v>
      </c>
      <c r="Q41" s="47"/>
      <c r="R41" s="48">
        <v>0</v>
      </c>
      <c r="S41" s="48">
        <v>0</v>
      </c>
      <c r="T41" s="48">
        <v>25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8">
        <v>23</v>
      </c>
      <c r="AA41" s="48">
        <v>0</v>
      </c>
      <c r="AB41" s="48">
        <v>13</v>
      </c>
      <c r="AC41" s="48">
        <v>0</v>
      </c>
      <c r="AD41" s="48">
        <v>0</v>
      </c>
      <c r="AE41" s="48">
        <v>0</v>
      </c>
      <c r="AF41" s="48">
        <v>0</v>
      </c>
      <c r="AG41" s="48">
        <v>0</v>
      </c>
      <c r="AH41" s="48">
        <v>0</v>
      </c>
      <c r="AI41" s="48">
        <v>0</v>
      </c>
      <c r="AJ41" s="48">
        <v>0</v>
      </c>
      <c r="AK41" s="48">
        <v>0</v>
      </c>
      <c r="AL41" s="48">
        <v>0</v>
      </c>
      <c r="AM41" s="48">
        <v>0</v>
      </c>
      <c r="AN41" s="48">
        <v>0</v>
      </c>
      <c r="AO41" s="48">
        <v>0</v>
      </c>
      <c r="AP41" s="48">
        <v>0</v>
      </c>
      <c r="AQ41" s="48">
        <v>0</v>
      </c>
      <c r="AR41" s="48">
        <v>0</v>
      </c>
      <c r="AS41" s="48">
        <v>0</v>
      </c>
      <c r="AT41" s="48">
        <v>0</v>
      </c>
      <c r="AU41" s="48">
        <v>0</v>
      </c>
      <c r="AV41" s="48">
        <v>0</v>
      </c>
      <c r="AW41" s="48">
        <v>0</v>
      </c>
      <c r="AX41" s="48">
        <v>0</v>
      </c>
      <c r="AY41" s="48">
        <v>0</v>
      </c>
      <c r="AZ41" s="48">
        <v>0</v>
      </c>
      <c r="BA41" s="48">
        <v>0</v>
      </c>
      <c r="BB41" s="48">
        <v>0</v>
      </c>
      <c r="BC41" s="48">
        <v>0</v>
      </c>
      <c r="BD41" s="48">
        <v>0</v>
      </c>
      <c r="BE41" s="48">
        <v>0</v>
      </c>
    </row>
    <row r="42" spans="1:57" ht="15" customHeight="1" thickBot="1" x14ac:dyDescent="0.5">
      <c r="A42" s="49">
        <v>144788</v>
      </c>
      <c r="B42" s="50" t="s">
        <v>88</v>
      </c>
      <c r="C42" s="51" t="s">
        <v>79</v>
      </c>
      <c r="D42" s="51">
        <v>1</v>
      </c>
      <c r="E42" s="52">
        <v>3.01</v>
      </c>
      <c r="F42" s="51">
        <v>6</v>
      </c>
      <c r="G42" s="55" t="s">
        <v>37</v>
      </c>
      <c r="H42" s="56" t="s">
        <v>38</v>
      </c>
      <c r="I42" s="40" t="s">
        <v>37</v>
      </c>
      <c r="K42" s="42">
        <v>9</v>
      </c>
      <c r="L42" s="43" t="s">
        <v>79</v>
      </c>
      <c r="M42" s="44">
        <v>3.01</v>
      </c>
      <c r="N42" s="45">
        <v>2</v>
      </c>
      <c r="O42" s="45">
        <v>51</v>
      </c>
      <c r="P42" s="46">
        <v>51</v>
      </c>
      <c r="Q42" s="47"/>
      <c r="R42" s="48">
        <v>0</v>
      </c>
      <c r="S42" s="48">
        <v>0</v>
      </c>
      <c r="T42" s="48">
        <v>38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48">
        <v>13</v>
      </c>
      <c r="AA42" s="48">
        <v>0</v>
      </c>
      <c r="AB42" s="48">
        <v>0</v>
      </c>
      <c r="AC42" s="48">
        <v>0</v>
      </c>
      <c r="AD42" s="48">
        <v>0</v>
      </c>
      <c r="AE42" s="48">
        <v>0</v>
      </c>
      <c r="AF42" s="48">
        <v>0</v>
      </c>
      <c r="AG42" s="48">
        <v>0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0</v>
      </c>
      <c r="AN42" s="48">
        <v>0</v>
      </c>
      <c r="AO42" s="48">
        <v>0</v>
      </c>
      <c r="AP42" s="48">
        <v>0</v>
      </c>
      <c r="AQ42" s="48">
        <v>0</v>
      </c>
      <c r="AR42" s="48">
        <v>0</v>
      </c>
      <c r="AS42" s="48">
        <v>0</v>
      </c>
      <c r="AT42" s="48">
        <v>0</v>
      </c>
      <c r="AU42" s="48">
        <v>0</v>
      </c>
      <c r="AV42" s="48">
        <v>0</v>
      </c>
      <c r="AW42" s="48">
        <v>0</v>
      </c>
      <c r="AX42" s="48">
        <v>0</v>
      </c>
      <c r="AY42" s="48">
        <v>0</v>
      </c>
      <c r="AZ42" s="48">
        <v>0</v>
      </c>
      <c r="BA42" s="48">
        <v>0</v>
      </c>
      <c r="BB42" s="48">
        <v>0</v>
      </c>
      <c r="BC42" s="48">
        <v>0</v>
      </c>
      <c r="BD42" s="48">
        <v>0</v>
      </c>
      <c r="BE42" s="48">
        <v>0</v>
      </c>
    </row>
    <row r="43" spans="1:57" ht="15" customHeight="1" thickBot="1" x14ac:dyDescent="0.5">
      <c r="A43" s="49">
        <v>162076</v>
      </c>
      <c r="B43" s="50" t="s">
        <v>89</v>
      </c>
      <c r="C43" s="51"/>
      <c r="D43" s="51"/>
      <c r="E43" s="52">
        <v>1.61</v>
      </c>
      <c r="F43" s="51">
        <v>8</v>
      </c>
      <c r="G43" s="55" t="s">
        <v>74</v>
      </c>
      <c r="H43" s="56" t="s">
        <v>38</v>
      </c>
      <c r="I43" s="40" t="s">
        <v>74</v>
      </c>
      <c r="K43" s="42">
        <v>10</v>
      </c>
      <c r="L43" s="43" t="s">
        <v>79</v>
      </c>
      <c r="M43" s="44">
        <v>1.61</v>
      </c>
      <c r="N43" s="45">
        <v>3</v>
      </c>
      <c r="O43" s="45">
        <v>48</v>
      </c>
      <c r="P43" s="46">
        <v>48</v>
      </c>
      <c r="Q43" s="47"/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13</v>
      </c>
      <c r="Z43" s="48">
        <v>0</v>
      </c>
      <c r="AA43" s="48">
        <v>0</v>
      </c>
      <c r="AB43" s="48">
        <v>16</v>
      </c>
      <c r="AC43" s="48">
        <v>19</v>
      </c>
      <c r="AD43" s="48">
        <v>0</v>
      </c>
      <c r="AE43" s="48">
        <v>0</v>
      </c>
      <c r="AF43" s="48">
        <v>0</v>
      </c>
      <c r="AG43" s="48">
        <v>0</v>
      </c>
      <c r="AH43" s="48">
        <v>0</v>
      </c>
      <c r="AI43" s="48">
        <v>0</v>
      </c>
      <c r="AJ43" s="48">
        <v>0</v>
      </c>
      <c r="AK43" s="48">
        <v>0</v>
      </c>
      <c r="AL43" s="48">
        <v>0</v>
      </c>
      <c r="AM43" s="48">
        <v>0</v>
      </c>
      <c r="AN43" s="48">
        <v>0</v>
      </c>
      <c r="AO43" s="48">
        <v>0</v>
      </c>
      <c r="AP43" s="48">
        <v>0</v>
      </c>
      <c r="AQ43" s="48">
        <v>0</v>
      </c>
      <c r="AR43" s="48">
        <v>0</v>
      </c>
      <c r="AS43" s="48">
        <v>0</v>
      </c>
      <c r="AT43" s="48">
        <v>0</v>
      </c>
      <c r="AU43" s="48">
        <v>0</v>
      </c>
      <c r="AV43" s="48">
        <v>0</v>
      </c>
      <c r="AW43" s="48">
        <v>0</v>
      </c>
      <c r="AX43" s="48">
        <v>0</v>
      </c>
      <c r="AY43" s="48">
        <v>0</v>
      </c>
      <c r="AZ43" s="48">
        <v>0</v>
      </c>
      <c r="BA43" s="48">
        <v>0</v>
      </c>
      <c r="BB43" s="48">
        <v>0</v>
      </c>
      <c r="BC43" s="48">
        <v>0</v>
      </c>
      <c r="BD43" s="48">
        <v>0</v>
      </c>
      <c r="BE43" s="48">
        <v>0</v>
      </c>
    </row>
    <row r="44" spans="1:57" ht="15" customHeight="1" thickBot="1" x14ac:dyDescent="0.5">
      <c r="A44" s="49">
        <v>162348</v>
      </c>
      <c r="B44" s="50" t="s">
        <v>90</v>
      </c>
      <c r="C44" s="51"/>
      <c r="D44" s="51"/>
      <c r="E44" s="52">
        <v>1.74</v>
      </c>
      <c r="F44" s="51">
        <v>6</v>
      </c>
      <c r="G44" s="55" t="s">
        <v>37</v>
      </c>
      <c r="H44" s="56" t="s">
        <v>38</v>
      </c>
      <c r="I44" s="40" t="s">
        <v>37</v>
      </c>
      <c r="K44" s="42">
        <v>11</v>
      </c>
      <c r="L44" s="43" t="s">
        <v>79</v>
      </c>
      <c r="M44" s="44">
        <v>1.74</v>
      </c>
      <c r="N44" s="45">
        <v>2</v>
      </c>
      <c r="O44" s="45">
        <v>42</v>
      </c>
      <c r="P44" s="46">
        <v>42</v>
      </c>
      <c r="Q44" s="47"/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48">
        <v>17</v>
      </c>
      <c r="AA44" s="48">
        <v>0</v>
      </c>
      <c r="AB44" s="48">
        <v>25</v>
      </c>
      <c r="AC44" s="48">
        <v>0</v>
      </c>
      <c r="AD44" s="48">
        <v>0</v>
      </c>
      <c r="AE44" s="48">
        <v>0</v>
      </c>
      <c r="AF44" s="48">
        <v>0</v>
      </c>
      <c r="AG44" s="48">
        <v>0</v>
      </c>
      <c r="AH44" s="48">
        <v>0</v>
      </c>
      <c r="AI44" s="48">
        <v>0</v>
      </c>
      <c r="AJ44" s="48">
        <v>0</v>
      </c>
      <c r="AK44" s="48">
        <v>0</v>
      </c>
      <c r="AL44" s="48">
        <v>0</v>
      </c>
      <c r="AM44" s="48">
        <v>0</v>
      </c>
      <c r="AN44" s="48">
        <v>0</v>
      </c>
      <c r="AO44" s="48">
        <v>0</v>
      </c>
      <c r="AP44" s="48">
        <v>0</v>
      </c>
      <c r="AQ44" s="48">
        <v>0</v>
      </c>
      <c r="AR44" s="48">
        <v>0</v>
      </c>
      <c r="AS44" s="48">
        <v>0</v>
      </c>
      <c r="AT44" s="48">
        <v>0</v>
      </c>
      <c r="AU44" s="48">
        <v>0</v>
      </c>
      <c r="AV44" s="48">
        <v>0</v>
      </c>
      <c r="AW44" s="48">
        <v>0</v>
      </c>
      <c r="AX44" s="48">
        <v>0</v>
      </c>
      <c r="AY44" s="48">
        <v>0</v>
      </c>
      <c r="AZ44" s="48">
        <v>0</v>
      </c>
      <c r="BA44" s="48">
        <v>0</v>
      </c>
      <c r="BB44" s="48">
        <v>0</v>
      </c>
      <c r="BC44" s="48">
        <v>0</v>
      </c>
      <c r="BD44" s="48">
        <v>0</v>
      </c>
      <c r="BE44" s="48">
        <v>0</v>
      </c>
    </row>
    <row r="45" spans="1:57" ht="15" customHeight="1" thickBot="1" x14ac:dyDescent="0.5">
      <c r="A45" s="49">
        <v>102285</v>
      </c>
      <c r="B45" s="50" t="s">
        <v>91</v>
      </c>
      <c r="C45" s="51" t="s">
        <v>79</v>
      </c>
      <c r="D45" s="51">
        <v>1</v>
      </c>
      <c r="E45" s="52">
        <v>1.9</v>
      </c>
      <c r="F45" s="51">
        <v>6</v>
      </c>
      <c r="G45" s="55" t="s">
        <v>44</v>
      </c>
      <c r="H45" s="56" t="s">
        <v>38</v>
      </c>
      <c r="I45" s="40" t="s">
        <v>44</v>
      </c>
      <c r="K45" s="42">
        <v>12</v>
      </c>
      <c r="L45" s="43" t="s">
        <v>79</v>
      </c>
      <c r="M45" s="44">
        <v>1.9</v>
      </c>
      <c r="N45" s="45">
        <v>2</v>
      </c>
      <c r="O45" s="45">
        <v>38</v>
      </c>
      <c r="P45" s="46">
        <v>38</v>
      </c>
      <c r="Q45" s="47"/>
      <c r="R45" s="48">
        <v>0</v>
      </c>
      <c r="S45" s="48">
        <v>0</v>
      </c>
      <c r="T45" s="48">
        <v>19</v>
      </c>
      <c r="U45" s="48">
        <v>0</v>
      </c>
      <c r="V45" s="48">
        <v>0</v>
      </c>
      <c r="W45" s="48">
        <v>0</v>
      </c>
      <c r="X45" s="48">
        <v>0</v>
      </c>
      <c r="Y45" s="48">
        <v>19</v>
      </c>
      <c r="Z45" s="48">
        <v>0</v>
      </c>
      <c r="AA45" s="48">
        <v>0</v>
      </c>
      <c r="AB45" s="48">
        <v>0</v>
      </c>
      <c r="AC45" s="48">
        <v>0</v>
      </c>
      <c r="AD45" s="48">
        <v>0</v>
      </c>
      <c r="AE45" s="48">
        <v>0</v>
      </c>
      <c r="AF45" s="48">
        <v>0</v>
      </c>
      <c r="AG45" s="48">
        <v>0</v>
      </c>
      <c r="AH45" s="48">
        <v>0</v>
      </c>
      <c r="AI45" s="48">
        <v>0</v>
      </c>
      <c r="AJ45" s="48">
        <v>0</v>
      </c>
      <c r="AK45" s="48">
        <v>0</v>
      </c>
      <c r="AL45" s="48">
        <v>0</v>
      </c>
      <c r="AM45" s="48">
        <v>0</v>
      </c>
      <c r="AN45" s="48">
        <v>0</v>
      </c>
      <c r="AO45" s="48">
        <v>0</v>
      </c>
      <c r="AP45" s="48">
        <v>0</v>
      </c>
      <c r="AQ45" s="48">
        <v>0</v>
      </c>
      <c r="AR45" s="48">
        <v>0</v>
      </c>
      <c r="AS45" s="48">
        <v>0</v>
      </c>
      <c r="AT45" s="48">
        <v>0</v>
      </c>
      <c r="AU45" s="48">
        <v>0</v>
      </c>
      <c r="AV45" s="48">
        <v>0</v>
      </c>
      <c r="AW45" s="48">
        <v>0</v>
      </c>
      <c r="AX45" s="48">
        <v>0</v>
      </c>
      <c r="AY45" s="48">
        <v>0</v>
      </c>
      <c r="AZ45" s="48">
        <v>0</v>
      </c>
      <c r="BA45" s="48">
        <v>0</v>
      </c>
      <c r="BB45" s="48">
        <v>0</v>
      </c>
      <c r="BC45" s="48">
        <v>0</v>
      </c>
      <c r="BD45" s="48">
        <v>0</v>
      </c>
      <c r="BE45" s="48">
        <v>0</v>
      </c>
    </row>
    <row r="46" spans="1:57" ht="15" customHeight="1" thickBot="1" x14ac:dyDescent="0.5">
      <c r="A46" s="49">
        <v>17615</v>
      </c>
      <c r="B46" s="50" t="s">
        <v>92</v>
      </c>
      <c r="C46" s="51"/>
      <c r="D46" s="51"/>
      <c r="E46" s="52">
        <v>1.61</v>
      </c>
      <c r="F46" s="51">
        <v>6</v>
      </c>
      <c r="G46" s="53" t="s">
        <v>74</v>
      </c>
      <c r="H46" s="54" t="s">
        <v>38</v>
      </c>
      <c r="I46" s="40" t="s">
        <v>74</v>
      </c>
      <c r="J46" s="57">
        <v>18</v>
      </c>
      <c r="K46" s="42">
        <v>13</v>
      </c>
      <c r="L46" s="43" t="s">
        <v>79</v>
      </c>
      <c r="M46" s="44">
        <v>1.61</v>
      </c>
      <c r="N46" s="45">
        <v>2</v>
      </c>
      <c r="O46" s="45">
        <v>35</v>
      </c>
      <c r="P46" s="46">
        <v>35</v>
      </c>
      <c r="Q46" s="47"/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48">
        <v>0</v>
      </c>
      <c r="AB46" s="48">
        <v>19</v>
      </c>
      <c r="AC46" s="48">
        <v>16</v>
      </c>
      <c r="AD46" s="48">
        <v>0</v>
      </c>
      <c r="AE46" s="48">
        <v>0</v>
      </c>
      <c r="AF46" s="48">
        <v>0</v>
      </c>
      <c r="AG46" s="48">
        <v>0</v>
      </c>
      <c r="AH46" s="48">
        <v>0</v>
      </c>
      <c r="AI46" s="48">
        <v>0</v>
      </c>
      <c r="AJ46" s="48">
        <v>0</v>
      </c>
      <c r="AK46" s="48">
        <v>0</v>
      </c>
      <c r="AL46" s="48">
        <v>0</v>
      </c>
      <c r="AM46" s="48">
        <v>0</v>
      </c>
      <c r="AN46" s="48">
        <v>0</v>
      </c>
      <c r="AO46" s="48">
        <v>0</v>
      </c>
      <c r="AP46" s="48">
        <v>0</v>
      </c>
      <c r="AQ46" s="48">
        <v>0</v>
      </c>
      <c r="AR46" s="48">
        <v>0</v>
      </c>
      <c r="AS46" s="48">
        <v>0</v>
      </c>
      <c r="AT46" s="48">
        <v>0</v>
      </c>
      <c r="AU46" s="48">
        <v>0</v>
      </c>
      <c r="AV46" s="48">
        <v>0</v>
      </c>
      <c r="AW46" s="48">
        <v>0</v>
      </c>
      <c r="AX46" s="48">
        <v>0</v>
      </c>
      <c r="AY46" s="48">
        <v>0</v>
      </c>
      <c r="AZ46" s="48">
        <v>0</v>
      </c>
      <c r="BA46" s="48">
        <v>0</v>
      </c>
      <c r="BB46" s="48">
        <v>0</v>
      </c>
      <c r="BC46" s="48">
        <v>0</v>
      </c>
      <c r="BD46" s="48">
        <v>0</v>
      </c>
      <c r="BE46" s="48">
        <v>0</v>
      </c>
    </row>
    <row r="47" spans="1:57" ht="15" customHeight="1" thickBot="1" x14ac:dyDescent="0.5">
      <c r="A47" s="49">
        <v>109708</v>
      </c>
      <c r="B47" s="50" t="s">
        <v>93</v>
      </c>
      <c r="C47" s="51" t="s">
        <v>79</v>
      </c>
      <c r="D47" s="51">
        <v>1</v>
      </c>
      <c r="E47" s="52">
        <v>2.2400000000000002</v>
      </c>
      <c r="F47" s="51">
        <v>4</v>
      </c>
      <c r="G47" s="53" t="s">
        <v>94</v>
      </c>
      <c r="H47" s="54" t="s">
        <v>38</v>
      </c>
      <c r="I47" s="40" t="s">
        <v>94</v>
      </c>
      <c r="K47" s="42">
        <v>14</v>
      </c>
      <c r="L47" s="43" t="s">
        <v>79</v>
      </c>
      <c r="M47" s="44">
        <v>2.2400000000000002</v>
      </c>
      <c r="N47" s="45">
        <v>1</v>
      </c>
      <c r="O47" s="45">
        <v>34</v>
      </c>
      <c r="P47" s="46">
        <v>34</v>
      </c>
      <c r="Q47" s="47"/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34</v>
      </c>
      <c r="Z47" s="48">
        <v>0</v>
      </c>
      <c r="AA47" s="48">
        <v>0</v>
      </c>
      <c r="AB47" s="48">
        <v>0</v>
      </c>
      <c r="AC47" s="48">
        <v>0</v>
      </c>
      <c r="AD47" s="48">
        <v>0</v>
      </c>
      <c r="AE47" s="48">
        <v>0</v>
      </c>
      <c r="AF47" s="48">
        <v>0</v>
      </c>
      <c r="AG47" s="48">
        <v>0</v>
      </c>
      <c r="AH47" s="48">
        <v>0</v>
      </c>
      <c r="AI47" s="48">
        <v>0</v>
      </c>
      <c r="AJ47" s="48">
        <v>0</v>
      </c>
      <c r="AK47" s="48">
        <v>0</v>
      </c>
      <c r="AL47" s="48">
        <v>0</v>
      </c>
      <c r="AM47" s="48">
        <v>0</v>
      </c>
      <c r="AN47" s="48">
        <v>0</v>
      </c>
      <c r="AO47" s="48">
        <v>0</v>
      </c>
      <c r="AP47" s="48">
        <v>0</v>
      </c>
      <c r="AQ47" s="48">
        <v>0</v>
      </c>
      <c r="AR47" s="48">
        <v>0</v>
      </c>
      <c r="AS47" s="48">
        <v>0</v>
      </c>
      <c r="AT47" s="48">
        <v>0</v>
      </c>
      <c r="AU47" s="48">
        <v>0</v>
      </c>
      <c r="AV47" s="48">
        <v>0</v>
      </c>
      <c r="AW47" s="48">
        <v>0</v>
      </c>
      <c r="AX47" s="48">
        <v>0</v>
      </c>
      <c r="AY47" s="48">
        <v>0</v>
      </c>
      <c r="AZ47" s="48">
        <v>0</v>
      </c>
      <c r="BA47" s="48">
        <v>0</v>
      </c>
      <c r="BB47" s="48">
        <v>0</v>
      </c>
      <c r="BC47" s="48">
        <v>0</v>
      </c>
      <c r="BD47" s="48">
        <v>0</v>
      </c>
      <c r="BE47" s="48">
        <v>0</v>
      </c>
    </row>
    <row r="48" spans="1:57" ht="15" customHeight="1" thickBot="1" x14ac:dyDescent="0.5">
      <c r="A48" s="49">
        <v>101485</v>
      </c>
      <c r="B48" s="50" t="s">
        <v>95</v>
      </c>
      <c r="C48" s="51" t="s">
        <v>79</v>
      </c>
      <c r="D48" s="51">
        <v>1</v>
      </c>
      <c r="E48" s="52">
        <v>1.78</v>
      </c>
      <c r="F48" s="51">
        <v>3</v>
      </c>
      <c r="G48" s="53" t="s">
        <v>61</v>
      </c>
      <c r="H48" s="54" t="s">
        <v>38</v>
      </c>
      <c r="I48" s="40" t="s">
        <v>62</v>
      </c>
      <c r="K48" s="42">
        <v>15</v>
      </c>
      <c r="L48" s="43" t="s">
        <v>79</v>
      </c>
      <c r="M48" s="44">
        <v>1.78</v>
      </c>
      <c r="N48" s="45">
        <v>1</v>
      </c>
      <c r="O48" s="45">
        <v>25</v>
      </c>
      <c r="P48" s="46">
        <v>25</v>
      </c>
      <c r="Q48" s="47"/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25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48">
        <v>0</v>
      </c>
      <c r="AK48" s="48">
        <v>0</v>
      </c>
      <c r="AL48" s="48">
        <v>0</v>
      </c>
      <c r="AM48" s="48">
        <v>0</v>
      </c>
      <c r="AN48" s="48">
        <v>0</v>
      </c>
      <c r="AO48" s="48">
        <v>0</v>
      </c>
      <c r="AP48" s="48">
        <v>0</v>
      </c>
      <c r="AQ48" s="48">
        <v>0</v>
      </c>
      <c r="AR48" s="48">
        <v>0</v>
      </c>
      <c r="AS48" s="48">
        <v>0</v>
      </c>
      <c r="AT48" s="48">
        <v>0</v>
      </c>
      <c r="AU48" s="48">
        <v>0</v>
      </c>
      <c r="AV48" s="48">
        <v>0</v>
      </c>
      <c r="AW48" s="48">
        <v>0</v>
      </c>
      <c r="AX48" s="48">
        <v>0</v>
      </c>
      <c r="AY48" s="48">
        <v>0</v>
      </c>
      <c r="AZ48" s="48">
        <v>0</v>
      </c>
      <c r="BA48" s="48">
        <v>0</v>
      </c>
      <c r="BB48" s="48">
        <v>0</v>
      </c>
      <c r="BC48" s="48">
        <v>0</v>
      </c>
      <c r="BD48" s="48">
        <v>0</v>
      </c>
      <c r="BE48" s="48">
        <v>0</v>
      </c>
    </row>
    <row r="49" spans="1:57" ht="15" customHeight="1" thickBot="1" x14ac:dyDescent="0.5">
      <c r="A49" s="49">
        <v>159130</v>
      </c>
      <c r="B49" s="50" t="s">
        <v>96</v>
      </c>
      <c r="C49" s="51"/>
      <c r="D49" s="51"/>
      <c r="E49" s="52">
        <v>1.49</v>
      </c>
      <c r="F49" s="51">
        <v>5</v>
      </c>
      <c r="G49" s="53" t="s">
        <v>52</v>
      </c>
      <c r="H49" s="54" t="s">
        <v>38</v>
      </c>
      <c r="I49" s="40" t="s">
        <v>52</v>
      </c>
      <c r="K49" s="42">
        <v>16</v>
      </c>
      <c r="L49" s="43" t="s">
        <v>79</v>
      </c>
      <c r="M49" s="44">
        <v>1.49</v>
      </c>
      <c r="N49" s="45">
        <v>2</v>
      </c>
      <c r="O49" s="45">
        <v>24</v>
      </c>
      <c r="P49" s="46">
        <v>24</v>
      </c>
      <c r="Q49" s="47"/>
      <c r="R49" s="48">
        <v>0</v>
      </c>
      <c r="S49" s="48">
        <v>0</v>
      </c>
      <c r="T49" s="48">
        <v>16</v>
      </c>
      <c r="U49" s="48">
        <v>8</v>
      </c>
      <c r="V49" s="48">
        <v>0</v>
      </c>
      <c r="W49" s="48">
        <v>0</v>
      </c>
      <c r="X49" s="48">
        <v>0</v>
      </c>
      <c r="Y49" s="48">
        <v>0</v>
      </c>
      <c r="Z49" s="48">
        <v>0</v>
      </c>
      <c r="AA49" s="48">
        <v>0</v>
      </c>
      <c r="AB49" s="48">
        <v>0</v>
      </c>
      <c r="AC49" s="48">
        <v>0</v>
      </c>
      <c r="AD49" s="48">
        <v>0</v>
      </c>
      <c r="AE49" s="48">
        <v>0</v>
      </c>
      <c r="AF49" s="48">
        <v>0</v>
      </c>
      <c r="AG49" s="48">
        <v>0</v>
      </c>
      <c r="AH49" s="48">
        <v>0</v>
      </c>
      <c r="AI49" s="48">
        <v>0</v>
      </c>
      <c r="AJ49" s="48">
        <v>0</v>
      </c>
      <c r="AK49" s="48">
        <v>0</v>
      </c>
      <c r="AL49" s="48">
        <v>0</v>
      </c>
      <c r="AM49" s="48">
        <v>0</v>
      </c>
      <c r="AN49" s="48">
        <v>0</v>
      </c>
      <c r="AO49" s="48">
        <v>0</v>
      </c>
      <c r="AP49" s="48">
        <v>0</v>
      </c>
      <c r="AQ49" s="48">
        <v>0</v>
      </c>
      <c r="AR49" s="48">
        <v>0</v>
      </c>
      <c r="AS49" s="48">
        <v>0</v>
      </c>
      <c r="AT49" s="48">
        <v>0</v>
      </c>
      <c r="AU49" s="48">
        <v>0</v>
      </c>
      <c r="AV49" s="48">
        <v>0</v>
      </c>
      <c r="AW49" s="48">
        <v>0</v>
      </c>
      <c r="AX49" s="48">
        <v>0</v>
      </c>
      <c r="AY49" s="48">
        <v>0</v>
      </c>
      <c r="AZ49" s="48">
        <v>0</v>
      </c>
      <c r="BA49" s="48">
        <v>0</v>
      </c>
      <c r="BB49" s="48">
        <v>0</v>
      </c>
      <c r="BC49" s="48">
        <v>0</v>
      </c>
      <c r="BD49" s="48">
        <v>0</v>
      </c>
      <c r="BE49" s="48">
        <v>0</v>
      </c>
    </row>
    <row r="50" spans="1:57" ht="15" customHeight="1" thickBot="1" x14ac:dyDescent="0.5">
      <c r="A50" s="49">
        <v>132789</v>
      </c>
      <c r="B50" s="50" t="s">
        <v>97</v>
      </c>
      <c r="C50" s="51" t="s">
        <v>79</v>
      </c>
      <c r="D50" s="51">
        <v>1</v>
      </c>
      <c r="E50" s="52">
        <v>1.0900000000000001</v>
      </c>
      <c r="F50" s="51">
        <v>4</v>
      </c>
      <c r="G50" s="55" t="s">
        <v>37</v>
      </c>
      <c r="H50" s="56" t="s">
        <v>38</v>
      </c>
      <c r="I50" s="40" t="s">
        <v>37</v>
      </c>
      <c r="K50" s="42">
        <v>17</v>
      </c>
      <c r="L50" s="43" t="s">
        <v>79</v>
      </c>
      <c r="M50" s="44">
        <v>1.0900000000000001</v>
      </c>
      <c r="N50" s="45">
        <v>2</v>
      </c>
      <c r="O50" s="45">
        <v>23</v>
      </c>
      <c r="P50" s="46">
        <v>23</v>
      </c>
      <c r="Q50" s="47"/>
      <c r="R50" s="48">
        <v>0</v>
      </c>
      <c r="S50" s="48">
        <v>0</v>
      </c>
      <c r="T50" s="48">
        <v>13</v>
      </c>
      <c r="U50" s="48">
        <v>0</v>
      </c>
      <c r="V50" s="48">
        <v>0</v>
      </c>
      <c r="W50" s="48">
        <v>0</v>
      </c>
      <c r="X50" s="48">
        <v>0</v>
      </c>
      <c r="Y50" s="48">
        <v>0</v>
      </c>
      <c r="Z50" s="48">
        <v>10</v>
      </c>
      <c r="AA50" s="48">
        <v>0</v>
      </c>
      <c r="AB50" s="48">
        <v>0</v>
      </c>
      <c r="AC50" s="48">
        <v>0</v>
      </c>
      <c r="AD50" s="48">
        <v>0</v>
      </c>
      <c r="AE50" s="48">
        <v>0</v>
      </c>
      <c r="AF50" s="48">
        <v>0</v>
      </c>
      <c r="AG50" s="48">
        <v>0</v>
      </c>
      <c r="AH50" s="48">
        <v>0</v>
      </c>
      <c r="AI50" s="48">
        <v>0</v>
      </c>
      <c r="AJ50" s="48">
        <v>0</v>
      </c>
      <c r="AK50" s="48">
        <v>0</v>
      </c>
      <c r="AL50" s="48">
        <v>0</v>
      </c>
      <c r="AM50" s="48">
        <v>0</v>
      </c>
      <c r="AN50" s="48">
        <v>0</v>
      </c>
      <c r="AO50" s="48">
        <v>0</v>
      </c>
      <c r="AP50" s="48">
        <v>0</v>
      </c>
      <c r="AQ50" s="48">
        <v>0</v>
      </c>
      <c r="AR50" s="48">
        <v>0</v>
      </c>
      <c r="AS50" s="48">
        <v>0</v>
      </c>
      <c r="AT50" s="48">
        <v>0</v>
      </c>
      <c r="AU50" s="48">
        <v>0</v>
      </c>
      <c r="AV50" s="48">
        <v>0</v>
      </c>
      <c r="AW50" s="48">
        <v>0</v>
      </c>
      <c r="AX50" s="48">
        <v>0</v>
      </c>
      <c r="AY50" s="48">
        <v>0</v>
      </c>
      <c r="AZ50" s="48">
        <v>0</v>
      </c>
      <c r="BA50" s="48">
        <v>0</v>
      </c>
      <c r="BB50" s="48">
        <v>0</v>
      </c>
      <c r="BC50" s="48">
        <v>0</v>
      </c>
      <c r="BD50" s="48">
        <v>0</v>
      </c>
      <c r="BE50" s="48">
        <v>0</v>
      </c>
    </row>
    <row r="51" spans="1:57" ht="15" customHeight="1" thickBot="1" x14ac:dyDescent="0.5">
      <c r="A51" s="49">
        <v>130773</v>
      </c>
      <c r="B51" s="50" t="s">
        <v>98</v>
      </c>
      <c r="C51" s="51" t="s">
        <v>79</v>
      </c>
      <c r="D51" s="51">
        <v>1</v>
      </c>
      <c r="E51" s="52">
        <v>0.87</v>
      </c>
      <c r="F51" s="51">
        <v>5</v>
      </c>
      <c r="G51" s="55" t="s">
        <v>74</v>
      </c>
      <c r="H51" s="56" t="s">
        <v>38</v>
      </c>
      <c r="I51" s="40" t="s">
        <v>74</v>
      </c>
      <c r="K51" s="42">
        <v>18</v>
      </c>
      <c r="L51" s="58" t="s">
        <v>79</v>
      </c>
      <c r="M51" s="44">
        <v>0.87</v>
      </c>
      <c r="N51" s="45">
        <v>2</v>
      </c>
      <c r="O51" s="45">
        <v>23</v>
      </c>
      <c r="P51" s="46">
        <v>23</v>
      </c>
      <c r="Q51" s="47"/>
      <c r="R51" s="48">
        <v>0</v>
      </c>
      <c r="S51" s="48">
        <v>0</v>
      </c>
      <c r="T51" s="48">
        <v>0</v>
      </c>
      <c r="U51" s="48">
        <v>0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10</v>
      </c>
      <c r="AC51" s="48">
        <v>13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8">
        <v>0</v>
      </c>
      <c r="AO51" s="48">
        <v>0</v>
      </c>
      <c r="AP51" s="48">
        <v>0</v>
      </c>
      <c r="AQ51" s="48">
        <v>0</v>
      </c>
      <c r="AR51" s="48">
        <v>0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0</v>
      </c>
      <c r="AY51" s="48">
        <v>0</v>
      </c>
      <c r="AZ51" s="48">
        <v>0</v>
      </c>
      <c r="BA51" s="48">
        <v>0</v>
      </c>
      <c r="BB51" s="48">
        <v>0</v>
      </c>
      <c r="BC51" s="48">
        <v>0</v>
      </c>
      <c r="BD51" s="48">
        <v>0</v>
      </c>
      <c r="BE51" s="48">
        <v>0</v>
      </c>
    </row>
    <row r="52" spans="1:57" ht="15" customHeight="1" thickBot="1" x14ac:dyDescent="0.5">
      <c r="A52" s="49">
        <v>133646</v>
      </c>
      <c r="B52" s="50" t="s">
        <v>99</v>
      </c>
      <c r="C52" s="51" t="s">
        <v>79</v>
      </c>
      <c r="D52" s="51">
        <v>1</v>
      </c>
      <c r="E52" s="52">
        <v>1.74</v>
      </c>
      <c r="F52" s="51">
        <v>3</v>
      </c>
      <c r="G52" s="55" t="s">
        <v>74</v>
      </c>
      <c r="H52" s="56" t="s">
        <v>38</v>
      </c>
      <c r="I52" s="40" t="s">
        <v>74</v>
      </c>
      <c r="K52" s="42">
        <v>19</v>
      </c>
      <c r="L52" s="43" t="s">
        <v>79</v>
      </c>
      <c r="M52" s="44">
        <v>1.74</v>
      </c>
      <c r="N52" s="45">
        <v>1</v>
      </c>
      <c r="O52" s="45">
        <v>22</v>
      </c>
      <c r="P52" s="46">
        <v>22</v>
      </c>
      <c r="Q52" s="47"/>
      <c r="R52" s="48">
        <v>0</v>
      </c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48">
        <v>0</v>
      </c>
      <c r="Y52" s="48">
        <v>22</v>
      </c>
      <c r="Z52" s="48">
        <v>0</v>
      </c>
      <c r="AA52" s="48">
        <v>0</v>
      </c>
      <c r="AB52" s="48">
        <v>0</v>
      </c>
      <c r="AC52" s="48">
        <v>0</v>
      </c>
      <c r="AD52" s="48">
        <v>0</v>
      </c>
      <c r="AE52" s="48">
        <v>0</v>
      </c>
      <c r="AF52" s="48">
        <v>0</v>
      </c>
      <c r="AG52" s="48">
        <v>0</v>
      </c>
      <c r="AH52" s="48">
        <v>0</v>
      </c>
      <c r="AI52" s="48">
        <v>0</v>
      </c>
      <c r="AJ52" s="48">
        <v>0</v>
      </c>
      <c r="AK52" s="48">
        <v>0</v>
      </c>
      <c r="AL52" s="48">
        <v>0</v>
      </c>
      <c r="AM52" s="48">
        <v>0</v>
      </c>
      <c r="AN52" s="48">
        <v>0</v>
      </c>
      <c r="AO52" s="48">
        <v>0</v>
      </c>
      <c r="AP52" s="48">
        <v>0</v>
      </c>
      <c r="AQ52" s="48">
        <v>0</v>
      </c>
      <c r="AR52" s="48">
        <v>0</v>
      </c>
      <c r="AS52" s="48">
        <v>0</v>
      </c>
      <c r="AT52" s="48">
        <v>0</v>
      </c>
      <c r="AU52" s="48">
        <v>0</v>
      </c>
      <c r="AV52" s="48">
        <v>0</v>
      </c>
      <c r="AW52" s="48">
        <v>0</v>
      </c>
      <c r="AX52" s="48">
        <v>0</v>
      </c>
      <c r="AY52" s="48">
        <v>0</v>
      </c>
      <c r="AZ52" s="48">
        <v>0</v>
      </c>
      <c r="BA52" s="48">
        <v>0</v>
      </c>
      <c r="BB52" s="48">
        <v>0</v>
      </c>
      <c r="BC52" s="48">
        <v>0</v>
      </c>
      <c r="BD52" s="48">
        <v>0</v>
      </c>
      <c r="BE52" s="48">
        <v>0</v>
      </c>
    </row>
    <row r="53" spans="1:57" ht="15" customHeight="1" thickBot="1" x14ac:dyDescent="0.5">
      <c r="A53" s="49">
        <v>22137</v>
      </c>
      <c r="B53" s="50" t="s">
        <v>100</v>
      </c>
      <c r="C53" s="51" t="s">
        <v>79</v>
      </c>
      <c r="D53" s="51">
        <v>1</v>
      </c>
      <c r="E53" s="52">
        <v>1.5</v>
      </c>
      <c r="F53" s="51">
        <v>3</v>
      </c>
      <c r="G53" s="55" t="s">
        <v>74</v>
      </c>
      <c r="H53" s="56" t="s">
        <v>38</v>
      </c>
      <c r="I53" s="40" t="s">
        <v>74</v>
      </c>
      <c r="K53" s="42">
        <v>20</v>
      </c>
      <c r="L53" s="43" t="s">
        <v>79</v>
      </c>
      <c r="M53" s="44">
        <v>1.5</v>
      </c>
      <c r="N53" s="45">
        <v>1</v>
      </c>
      <c r="O53" s="45">
        <v>16</v>
      </c>
      <c r="P53" s="46">
        <v>16</v>
      </c>
      <c r="Q53" s="47"/>
      <c r="R53" s="48">
        <v>0</v>
      </c>
      <c r="S53" s="48">
        <v>0</v>
      </c>
      <c r="T53" s="48">
        <v>0</v>
      </c>
      <c r="U53" s="48">
        <v>0</v>
      </c>
      <c r="V53" s="48">
        <v>0</v>
      </c>
      <c r="W53" s="48">
        <v>0</v>
      </c>
      <c r="X53" s="48">
        <v>0</v>
      </c>
      <c r="Y53" s="48">
        <v>16</v>
      </c>
      <c r="Z53" s="48">
        <v>0</v>
      </c>
      <c r="AA53" s="48">
        <v>0</v>
      </c>
      <c r="AB53" s="48">
        <v>0</v>
      </c>
      <c r="AC53" s="48">
        <v>0</v>
      </c>
      <c r="AD53" s="48">
        <v>0</v>
      </c>
      <c r="AE53" s="48">
        <v>0</v>
      </c>
      <c r="AF53" s="48">
        <v>0</v>
      </c>
      <c r="AG53" s="48">
        <v>0</v>
      </c>
      <c r="AH53" s="48">
        <v>0</v>
      </c>
      <c r="AI53" s="48">
        <v>0</v>
      </c>
      <c r="AJ53" s="48">
        <v>0</v>
      </c>
      <c r="AK53" s="48">
        <v>0</v>
      </c>
      <c r="AL53" s="48">
        <v>0</v>
      </c>
      <c r="AM53" s="48">
        <v>0</v>
      </c>
      <c r="AN53" s="48">
        <v>0</v>
      </c>
      <c r="AO53" s="48">
        <v>0</v>
      </c>
      <c r="AP53" s="48">
        <v>0</v>
      </c>
      <c r="AQ53" s="48">
        <v>0</v>
      </c>
      <c r="AR53" s="48">
        <v>0</v>
      </c>
      <c r="AS53" s="48">
        <v>0</v>
      </c>
      <c r="AT53" s="48">
        <v>0</v>
      </c>
      <c r="AU53" s="48">
        <v>0</v>
      </c>
      <c r="AV53" s="48">
        <v>0</v>
      </c>
      <c r="AW53" s="48">
        <v>0</v>
      </c>
      <c r="AX53" s="48">
        <v>0</v>
      </c>
      <c r="AY53" s="48">
        <v>0</v>
      </c>
      <c r="AZ53" s="48">
        <v>0</v>
      </c>
      <c r="BA53" s="48">
        <v>0</v>
      </c>
      <c r="BB53" s="48">
        <v>0</v>
      </c>
      <c r="BC53" s="48">
        <v>0</v>
      </c>
      <c r="BD53" s="48">
        <v>0</v>
      </c>
      <c r="BE53" s="48">
        <v>0</v>
      </c>
    </row>
    <row r="54" spans="1:57" ht="15" customHeight="1" thickBot="1" x14ac:dyDescent="0.5">
      <c r="A54" s="49">
        <v>104054</v>
      </c>
      <c r="B54" s="50" t="s">
        <v>101</v>
      </c>
      <c r="C54" s="51"/>
      <c r="D54" s="51"/>
      <c r="E54" s="52">
        <v>2.3199999999999998</v>
      </c>
      <c r="F54" s="51">
        <v>2</v>
      </c>
      <c r="G54" s="53" t="s">
        <v>81</v>
      </c>
      <c r="H54" s="54" t="s">
        <v>38</v>
      </c>
      <c r="I54" s="40" t="s">
        <v>81</v>
      </c>
      <c r="J54" s="57">
        <v>18</v>
      </c>
      <c r="K54" s="42">
        <v>21</v>
      </c>
      <c r="L54" s="58" t="s">
        <v>79</v>
      </c>
      <c r="M54" s="44">
        <v>2.3199999999999998</v>
      </c>
      <c r="N54" s="45">
        <v>1</v>
      </c>
      <c r="O54" s="45">
        <v>13</v>
      </c>
      <c r="P54" s="46">
        <v>13</v>
      </c>
      <c r="Q54" s="47"/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13</v>
      </c>
      <c r="AB54" s="48">
        <v>0</v>
      </c>
      <c r="AC54" s="48">
        <v>0</v>
      </c>
      <c r="AD54" s="48">
        <v>0</v>
      </c>
      <c r="AE54" s="48">
        <v>0</v>
      </c>
      <c r="AF54" s="48">
        <v>0</v>
      </c>
      <c r="AG54" s="48">
        <v>0</v>
      </c>
      <c r="AH54" s="48">
        <v>0</v>
      </c>
      <c r="AI54" s="48">
        <v>0</v>
      </c>
      <c r="AJ54" s="48">
        <v>0</v>
      </c>
      <c r="AK54" s="48">
        <v>0</v>
      </c>
      <c r="AL54" s="48">
        <v>0</v>
      </c>
      <c r="AM54" s="48">
        <v>0</v>
      </c>
      <c r="AN54" s="48">
        <v>0</v>
      </c>
      <c r="AO54" s="48">
        <v>0</v>
      </c>
      <c r="AP54" s="48">
        <v>0</v>
      </c>
      <c r="AQ54" s="48">
        <v>0</v>
      </c>
      <c r="AR54" s="48">
        <v>0</v>
      </c>
      <c r="AS54" s="48">
        <v>0</v>
      </c>
      <c r="AT54" s="48">
        <v>0</v>
      </c>
      <c r="AU54" s="48">
        <v>0</v>
      </c>
      <c r="AV54" s="48">
        <v>0</v>
      </c>
      <c r="AW54" s="48">
        <v>0</v>
      </c>
      <c r="AX54" s="48">
        <v>0</v>
      </c>
      <c r="AY54" s="48">
        <v>0</v>
      </c>
      <c r="AZ54" s="48">
        <v>0</v>
      </c>
      <c r="BA54" s="48">
        <v>0</v>
      </c>
      <c r="BB54" s="48">
        <v>0</v>
      </c>
      <c r="BC54" s="48">
        <v>0</v>
      </c>
      <c r="BD54" s="48">
        <v>0</v>
      </c>
      <c r="BE54" s="48">
        <v>0</v>
      </c>
    </row>
    <row r="55" spans="1:57" ht="15" customHeight="1" thickBot="1" x14ac:dyDescent="0.5">
      <c r="A55" s="49">
        <v>101282</v>
      </c>
      <c r="B55" s="50" t="s">
        <v>102</v>
      </c>
      <c r="C55" s="51" t="s">
        <v>79</v>
      </c>
      <c r="D55" s="51">
        <v>1</v>
      </c>
      <c r="E55" s="52">
        <v>1.8</v>
      </c>
      <c r="F55" s="51">
        <v>2</v>
      </c>
      <c r="G55" s="55" t="s">
        <v>81</v>
      </c>
      <c r="H55" s="56" t="s">
        <v>38</v>
      </c>
      <c r="I55" s="40" t="s">
        <v>81</v>
      </c>
      <c r="K55" s="42">
        <v>22</v>
      </c>
      <c r="L55" s="43" t="s">
        <v>79</v>
      </c>
      <c r="M55" s="44">
        <v>1.8</v>
      </c>
      <c r="N55" s="45">
        <v>1</v>
      </c>
      <c r="O55" s="45">
        <v>10</v>
      </c>
      <c r="P55" s="46">
        <v>10</v>
      </c>
      <c r="Q55" s="47"/>
      <c r="R55" s="48">
        <v>0</v>
      </c>
      <c r="S55" s="48">
        <v>0</v>
      </c>
      <c r="T55" s="48">
        <v>0</v>
      </c>
      <c r="U55" s="48">
        <v>10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  <c r="AA55" s="48">
        <v>0</v>
      </c>
      <c r="AB55" s="48">
        <v>0</v>
      </c>
      <c r="AC55" s="48">
        <v>0</v>
      </c>
      <c r="AD55" s="48">
        <v>0</v>
      </c>
      <c r="AE55" s="48">
        <v>0</v>
      </c>
      <c r="AF55" s="48">
        <v>0</v>
      </c>
      <c r="AG55" s="48">
        <v>0</v>
      </c>
      <c r="AH55" s="48">
        <v>0</v>
      </c>
      <c r="AI55" s="48">
        <v>0</v>
      </c>
      <c r="AJ55" s="48">
        <v>0</v>
      </c>
      <c r="AK55" s="48">
        <v>0</v>
      </c>
      <c r="AL55" s="48">
        <v>0</v>
      </c>
      <c r="AM55" s="48">
        <v>0</v>
      </c>
      <c r="AN55" s="48">
        <v>0</v>
      </c>
      <c r="AO55" s="48">
        <v>0</v>
      </c>
      <c r="AP55" s="48">
        <v>0</v>
      </c>
      <c r="AQ55" s="48">
        <v>0</v>
      </c>
      <c r="AR55" s="48">
        <v>0</v>
      </c>
      <c r="AS55" s="48">
        <v>0</v>
      </c>
      <c r="AT55" s="48">
        <v>0</v>
      </c>
      <c r="AU55" s="48">
        <v>0</v>
      </c>
      <c r="AV55" s="48">
        <v>0</v>
      </c>
      <c r="AW55" s="48">
        <v>0</v>
      </c>
      <c r="AX55" s="48">
        <v>0</v>
      </c>
      <c r="AY55" s="48">
        <v>0</v>
      </c>
      <c r="AZ55" s="48">
        <v>0</v>
      </c>
      <c r="BA55" s="48">
        <v>0</v>
      </c>
      <c r="BB55" s="48">
        <v>0</v>
      </c>
      <c r="BC55" s="48">
        <v>0</v>
      </c>
      <c r="BD55" s="48">
        <v>0</v>
      </c>
      <c r="BE55" s="48">
        <v>0</v>
      </c>
    </row>
    <row r="56" spans="1:57" ht="15" customHeight="1" thickBot="1" x14ac:dyDescent="0.5">
      <c r="A56" s="59">
        <v>144719</v>
      </c>
      <c r="B56" s="60" t="s">
        <v>103</v>
      </c>
      <c r="C56" s="61" t="s">
        <v>79</v>
      </c>
      <c r="D56" s="61">
        <v>1</v>
      </c>
      <c r="E56" s="62">
        <v>1.76</v>
      </c>
      <c r="F56" s="61">
        <v>3</v>
      </c>
      <c r="G56" s="63" t="s">
        <v>81</v>
      </c>
      <c r="H56" s="64" t="s">
        <v>38</v>
      </c>
      <c r="I56" s="40" t="s">
        <v>81</v>
      </c>
      <c r="K56" s="42">
        <v>23</v>
      </c>
      <c r="L56" s="43" t="s">
        <v>79</v>
      </c>
      <c r="M56" s="44">
        <v>1.76</v>
      </c>
      <c r="N56" s="45">
        <v>1</v>
      </c>
      <c r="O56" s="45">
        <v>5</v>
      </c>
      <c r="P56" s="46">
        <v>5</v>
      </c>
      <c r="Q56" s="47"/>
      <c r="R56" s="48">
        <v>0</v>
      </c>
      <c r="S56" s="48">
        <v>0</v>
      </c>
      <c r="T56" s="48">
        <v>0</v>
      </c>
      <c r="U56" s="48">
        <v>0</v>
      </c>
      <c r="V56" s="48">
        <v>0</v>
      </c>
      <c r="W56" s="48">
        <v>0</v>
      </c>
      <c r="X56" s="48">
        <v>0</v>
      </c>
      <c r="Y56" s="48">
        <v>0</v>
      </c>
      <c r="Z56" s="48">
        <v>0</v>
      </c>
      <c r="AA56" s="48">
        <v>5</v>
      </c>
      <c r="AB56" s="48">
        <v>0</v>
      </c>
      <c r="AC56" s="48">
        <v>0</v>
      </c>
      <c r="AD56" s="48">
        <v>0</v>
      </c>
      <c r="AE56" s="48">
        <v>0</v>
      </c>
      <c r="AF56" s="48">
        <v>0</v>
      </c>
      <c r="AG56" s="48">
        <v>0</v>
      </c>
      <c r="AH56" s="48">
        <v>0</v>
      </c>
      <c r="AI56" s="48">
        <v>0</v>
      </c>
      <c r="AJ56" s="48">
        <v>0</v>
      </c>
      <c r="AK56" s="48">
        <v>0</v>
      </c>
      <c r="AL56" s="48">
        <v>0</v>
      </c>
      <c r="AM56" s="48">
        <v>0</v>
      </c>
      <c r="AN56" s="48">
        <v>0</v>
      </c>
      <c r="AO56" s="48">
        <v>0</v>
      </c>
      <c r="AP56" s="48">
        <v>0</v>
      </c>
      <c r="AQ56" s="48">
        <v>0</v>
      </c>
      <c r="AR56" s="48">
        <v>0</v>
      </c>
      <c r="AS56" s="48">
        <v>0</v>
      </c>
      <c r="AT56" s="48">
        <v>0</v>
      </c>
      <c r="AU56" s="48">
        <v>0</v>
      </c>
      <c r="AV56" s="48">
        <v>0</v>
      </c>
      <c r="AW56" s="48">
        <v>0</v>
      </c>
      <c r="AX56" s="48">
        <v>0</v>
      </c>
      <c r="AY56" s="48">
        <v>0</v>
      </c>
      <c r="AZ56" s="48">
        <v>0</v>
      </c>
      <c r="BA56" s="48">
        <v>0</v>
      </c>
      <c r="BB56" s="48">
        <v>0</v>
      </c>
      <c r="BC56" s="48">
        <v>0</v>
      </c>
      <c r="BD56" s="48">
        <v>0</v>
      </c>
      <c r="BE56" s="48">
        <v>0</v>
      </c>
    </row>
    <row r="57" spans="1:57" ht="15" customHeight="1" thickBot="1" x14ac:dyDescent="0.5">
      <c r="A57" s="49"/>
      <c r="B57" s="50"/>
      <c r="C57" s="51"/>
      <c r="D57" s="51"/>
      <c r="E57" s="52"/>
      <c r="F57" s="51"/>
      <c r="G57" s="53"/>
      <c r="H57" s="54"/>
      <c r="I57" s="40"/>
      <c r="K57" s="42"/>
      <c r="L57" s="43"/>
      <c r="M57" s="44"/>
      <c r="N57" s="45"/>
      <c r="O57" s="45"/>
      <c r="P57" s="46"/>
      <c r="Q57" s="47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ht="15" customHeight="1" thickBot="1" x14ac:dyDescent="0.5">
      <c r="A58" s="49"/>
      <c r="B58" s="50"/>
      <c r="C58" s="51"/>
      <c r="D58" s="51"/>
      <c r="E58" s="52"/>
      <c r="F58" s="51"/>
      <c r="G58" s="53"/>
      <c r="H58" s="54"/>
      <c r="I58" s="40"/>
      <c r="K58" s="42"/>
      <c r="L58" s="43"/>
      <c r="M58" s="44"/>
      <c r="N58" s="45"/>
      <c r="O58" s="45"/>
      <c r="P58" s="46"/>
      <c r="Q58" s="47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ht="15" customHeight="1" thickBot="1" x14ac:dyDescent="0.5">
      <c r="A59" s="49"/>
      <c r="B59" s="50"/>
      <c r="C59" s="51"/>
      <c r="D59" s="51"/>
      <c r="E59" s="52"/>
      <c r="F59" s="51"/>
      <c r="G59" s="53"/>
      <c r="H59" s="54"/>
      <c r="I59" s="40"/>
      <c r="K59" s="42"/>
      <c r="L59" s="43"/>
      <c r="M59" s="44"/>
      <c r="N59" s="45"/>
      <c r="O59" s="45"/>
      <c r="P59" s="46"/>
      <c r="Q59" s="47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ht="15" customHeight="1" thickBot="1" x14ac:dyDescent="0.5">
      <c r="A60" s="49"/>
      <c r="B60" s="50"/>
      <c r="C60" s="51"/>
      <c r="D60" s="51"/>
      <c r="E60" s="52"/>
      <c r="F60" s="51"/>
      <c r="G60" s="53"/>
      <c r="H60" s="54"/>
      <c r="I60" s="40"/>
      <c r="K60" s="42"/>
      <c r="L60" s="43"/>
      <c r="M60" s="44"/>
      <c r="N60" s="45"/>
      <c r="O60" s="45"/>
      <c r="P60" s="46"/>
      <c r="Q60" s="47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ht="15" customHeight="1" thickBot="1" x14ac:dyDescent="0.5">
      <c r="A61" s="49"/>
      <c r="B61" s="50"/>
      <c r="C61" s="51"/>
      <c r="D61" s="51"/>
      <c r="E61" s="52"/>
      <c r="F61" s="51"/>
      <c r="G61" s="53"/>
      <c r="H61" s="54"/>
      <c r="I61" s="40"/>
      <c r="K61" s="42"/>
      <c r="L61" s="43"/>
      <c r="M61" s="44"/>
      <c r="N61" s="45"/>
      <c r="O61" s="45"/>
      <c r="P61" s="46"/>
      <c r="Q61" s="47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ht="15" customHeight="1" thickBot="1" x14ac:dyDescent="0.5">
      <c r="A62" s="49"/>
      <c r="B62" s="50"/>
      <c r="C62" s="51"/>
      <c r="D62" s="51"/>
      <c r="E62" s="52"/>
      <c r="F62" s="51"/>
      <c r="G62" s="53"/>
      <c r="H62" s="54"/>
      <c r="I62" s="40"/>
      <c r="K62" s="42"/>
      <c r="L62" s="43"/>
      <c r="M62" s="44"/>
      <c r="N62" s="45"/>
      <c r="O62" s="45"/>
      <c r="P62" s="46"/>
      <c r="Q62" s="47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ht="15" customHeight="1" thickBot="1" x14ac:dyDescent="0.5">
      <c r="A63" s="49"/>
      <c r="B63" s="50"/>
      <c r="C63" s="51"/>
      <c r="D63" s="51"/>
      <c r="E63" s="52"/>
      <c r="F63" s="51"/>
      <c r="G63" s="53"/>
      <c r="H63" s="54"/>
      <c r="I63" s="40"/>
      <c r="K63" s="42"/>
      <c r="L63" s="43"/>
      <c r="M63" s="44"/>
      <c r="N63" s="45"/>
      <c r="O63" s="45"/>
      <c r="P63" s="46"/>
      <c r="Q63" s="47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ht="15" customHeight="1" thickBot="1" x14ac:dyDescent="0.5">
      <c r="A64" s="49"/>
      <c r="B64" s="50"/>
      <c r="C64" s="51"/>
      <c r="D64" s="51"/>
      <c r="E64" s="52"/>
      <c r="F64" s="51"/>
      <c r="G64" s="53"/>
      <c r="H64" s="54"/>
      <c r="I64" s="40"/>
      <c r="K64" s="42"/>
      <c r="L64" s="43"/>
      <c r="M64" s="44"/>
      <c r="N64" s="45"/>
      <c r="O64" s="45"/>
      <c r="P64" s="46"/>
      <c r="Q64" s="47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ht="15" customHeight="1" thickBot="1" x14ac:dyDescent="0.5">
      <c r="A65" s="49"/>
      <c r="B65" s="50"/>
      <c r="C65" s="51"/>
      <c r="D65" s="51"/>
      <c r="E65" s="52"/>
      <c r="F65" s="51"/>
      <c r="G65" s="53"/>
      <c r="H65" s="54"/>
      <c r="I65" s="40"/>
      <c r="K65" s="42"/>
      <c r="L65" s="43"/>
      <c r="M65" s="44"/>
      <c r="N65" s="45"/>
      <c r="O65" s="45"/>
      <c r="P65" s="46"/>
      <c r="Q65" s="47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ht="15" customHeight="1" thickBot="1" x14ac:dyDescent="0.5">
      <c r="A66" s="49"/>
      <c r="B66" s="50"/>
      <c r="C66" s="51"/>
      <c r="D66" s="51"/>
      <c r="E66" s="52"/>
      <c r="F66" s="51"/>
      <c r="G66" s="53"/>
      <c r="H66" s="54"/>
      <c r="I66" s="40"/>
      <c r="K66" s="42"/>
      <c r="L66" s="43"/>
      <c r="M66" s="44"/>
      <c r="N66" s="45"/>
      <c r="O66" s="45"/>
      <c r="P66" s="46"/>
      <c r="Q66" s="47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ht="15" customHeight="1" thickBot="1" x14ac:dyDescent="0.5">
      <c r="A67" s="49"/>
      <c r="B67" s="50"/>
      <c r="C67" s="51"/>
      <c r="D67" s="51"/>
      <c r="E67" s="52"/>
      <c r="F67" s="51"/>
      <c r="G67" s="53"/>
      <c r="H67" s="54"/>
      <c r="I67" s="40"/>
      <c r="K67" s="42"/>
      <c r="L67" s="43"/>
      <c r="M67" s="44"/>
      <c r="N67" s="45"/>
      <c r="O67" s="45"/>
      <c r="P67" s="46"/>
      <c r="Q67" s="47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ht="15" customHeight="1" thickBot="1" x14ac:dyDescent="0.5">
      <c r="A68" s="49"/>
      <c r="B68" s="50"/>
      <c r="C68" s="51"/>
      <c r="D68" s="51"/>
      <c r="E68" s="52"/>
      <c r="F68" s="51"/>
      <c r="G68" s="53"/>
      <c r="H68" s="54"/>
      <c r="I68" s="40"/>
      <c r="K68" s="42"/>
      <c r="L68" s="43"/>
      <c r="M68" s="44"/>
      <c r="N68" s="45"/>
      <c r="O68" s="45"/>
      <c r="P68" s="46"/>
      <c r="Q68" s="47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ht="15" customHeight="1" thickBot="1" x14ac:dyDescent="0.5">
      <c r="A69" s="49"/>
      <c r="B69" s="50"/>
      <c r="C69" s="51"/>
      <c r="D69" s="51"/>
      <c r="E69" s="52"/>
      <c r="F69" s="51"/>
      <c r="G69" s="53"/>
      <c r="H69" s="54"/>
      <c r="I69" s="40"/>
      <c r="K69" s="42"/>
      <c r="L69" s="43"/>
      <c r="M69" s="44"/>
      <c r="N69" s="45"/>
      <c r="O69" s="45"/>
      <c r="P69" s="46"/>
      <c r="Q69" s="47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ht="15" customHeight="1" thickBot="1" x14ac:dyDescent="0.5">
      <c r="A70" s="49"/>
      <c r="B70" s="50"/>
      <c r="C70" s="51"/>
      <c r="D70" s="51"/>
      <c r="E70" s="52"/>
      <c r="F70" s="51"/>
      <c r="G70" s="53"/>
      <c r="H70" s="54"/>
      <c r="I70" s="40"/>
      <c r="K70" s="42"/>
      <c r="L70" s="43"/>
      <c r="M70" s="44"/>
      <c r="N70" s="45"/>
      <c r="O70" s="45"/>
      <c r="P70" s="46"/>
      <c r="Q70" s="47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ht="15" customHeight="1" thickBot="1" x14ac:dyDescent="0.5">
      <c r="A71" s="49"/>
      <c r="B71" s="50"/>
      <c r="C71" s="51"/>
      <c r="D71" s="51"/>
      <c r="E71" s="52"/>
      <c r="F71" s="51"/>
      <c r="G71" s="53"/>
      <c r="H71" s="54"/>
      <c r="I71" s="40"/>
      <c r="K71" s="42"/>
      <c r="L71" s="43"/>
      <c r="M71" s="44"/>
      <c r="N71" s="45"/>
      <c r="O71" s="45"/>
      <c r="P71" s="46"/>
      <c r="Q71" s="47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ht="15" customHeight="1" thickBot="1" x14ac:dyDescent="0.5">
      <c r="A72" s="49"/>
      <c r="B72" s="50"/>
      <c r="C72" s="51"/>
      <c r="D72" s="51"/>
      <c r="E72" s="52"/>
      <c r="F72" s="51"/>
      <c r="G72" s="53"/>
      <c r="H72" s="54"/>
      <c r="I72" s="40"/>
      <c r="K72" s="42"/>
      <c r="L72" s="43"/>
      <c r="M72" s="44"/>
      <c r="N72" s="45"/>
      <c r="O72" s="45"/>
      <c r="P72" s="46"/>
      <c r="Q72" s="47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ht="15" customHeight="1" thickBot="1" x14ac:dyDescent="0.5">
      <c r="A73" s="49"/>
      <c r="B73" s="50"/>
      <c r="C73" s="51"/>
      <c r="D73" s="51"/>
      <c r="E73" s="52"/>
      <c r="F73" s="51"/>
      <c r="G73" s="53"/>
      <c r="H73" s="54"/>
      <c r="I73" s="40"/>
      <c r="K73" s="42"/>
      <c r="L73" s="43"/>
      <c r="M73" s="44"/>
      <c r="N73" s="45"/>
      <c r="O73" s="45"/>
      <c r="P73" s="46"/>
      <c r="Q73" s="47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ht="15" customHeight="1" thickBot="1" x14ac:dyDescent="0.5">
      <c r="A74" s="49"/>
      <c r="B74" s="50"/>
      <c r="C74" s="51"/>
      <c r="D74" s="51"/>
      <c r="E74" s="52"/>
      <c r="F74" s="51"/>
      <c r="G74" s="53"/>
      <c r="H74" s="54"/>
      <c r="I74" s="40"/>
      <c r="K74" s="42"/>
      <c r="L74" s="43"/>
      <c r="M74" s="44"/>
      <c r="N74" s="45"/>
      <c r="O74" s="45"/>
      <c r="P74" s="46"/>
      <c r="Q74" s="47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ht="15" customHeight="1" thickBot="1" x14ac:dyDescent="0.5">
      <c r="A75" s="49"/>
      <c r="B75" s="50"/>
      <c r="C75" s="51"/>
      <c r="D75" s="51"/>
      <c r="E75" s="52"/>
      <c r="F75" s="51"/>
      <c r="G75" s="53"/>
      <c r="H75" s="54"/>
      <c r="I75" s="40"/>
      <c r="K75" s="42"/>
      <c r="L75" s="43"/>
      <c r="M75" s="44"/>
      <c r="N75" s="45"/>
      <c r="O75" s="45"/>
      <c r="P75" s="46"/>
      <c r="Q75" s="47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ht="15" customHeight="1" thickBot="1" x14ac:dyDescent="0.5">
      <c r="A76" s="49"/>
      <c r="B76" s="50"/>
      <c r="C76" s="51"/>
      <c r="D76" s="51"/>
      <c r="E76" s="52"/>
      <c r="F76" s="51"/>
      <c r="G76" s="53"/>
      <c r="H76" s="54"/>
      <c r="I76" s="40"/>
      <c r="K76" s="42"/>
      <c r="L76" s="43"/>
      <c r="M76" s="44"/>
      <c r="N76" s="45"/>
      <c r="O76" s="45"/>
      <c r="P76" s="46"/>
      <c r="Q76" s="47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ht="15" customHeight="1" thickBot="1" x14ac:dyDescent="0.5">
      <c r="A77" s="49"/>
      <c r="B77" s="50"/>
      <c r="C77" s="51"/>
      <c r="D77" s="51"/>
      <c r="E77" s="52"/>
      <c r="F77" s="51"/>
      <c r="G77" s="53"/>
      <c r="H77" s="54"/>
      <c r="I77" s="40"/>
      <c r="K77" s="42"/>
      <c r="L77" s="43"/>
      <c r="M77" s="44"/>
      <c r="N77" s="45"/>
      <c r="O77" s="45"/>
      <c r="P77" s="46"/>
      <c r="Q77" s="47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ht="15" customHeight="1" thickBot="1" x14ac:dyDescent="0.5">
      <c r="A78" s="49"/>
      <c r="B78" s="50"/>
      <c r="C78" s="51"/>
      <c r="D78" s="51"/>
      <c r="E78" s="52"/>
      <c r="F78" s="51"/>
      <c r="G78" s="53"/>
      <c r="H78" s="54"/>
      <c r="I78" s="40"/>
      <c r="K78" s="42"/>
      <c r="L78" s="43"/>
      <c r="M78" s="44"/>
      <c r="N78" s="45"/>
      <c r="O78" s="45"/>
      <c r="P78" s="46"/>
      <c r="Q78" s="47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ht="15" customHeight="1" thickBot="1" x14ac:dyDescent="0.5">
      <c r="A79" s="49"/>
      <c r="B79" s="50"/>
      <c r="C79" s="51"/>
      <c r="D79" s="51"/>
      <c r="E79" s="52"/>
      <c r="F79" s="51"/>
      <c r="G79" s="53"/>
      <c r="H79" s="54"/>
      <c r="I79" s="40"/>
      <c r="K79" s="42"/>
      <c r="L79" s="43"/>
      <c r="M79" s="44"/>
      <c r="N79" s="45"/>
      <c r="O79" s="45"/>
      <c r="P79" s="46"/>
      <c r="Q79" s="47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ht="15" customHeight="1" thickBot="1" x14ac:dyDescent="0.5">
      <c r="A80" s="49"/>
      <c r="B80" s="50"/>
      <c r="C80" s="51"/>
      <c r="D80" s="51"/>
      <c r="E80" s="52"/>
      <c r="F80" s="51"/>
      <c r="G80" s="53"/>
      <c r="H80" s="54"/>
      <c r="I80" s="40"/>
      <c r="K80" s="42"/>
      <c r="L80" s="43"/>
      <c r="M80" s="44"/>
      <c r="N80" s="45"/>
      <c r="O80" s="45"/>
      <c r="P80" s="46"/>
      <c r="Q80" s="47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ht="15" customHeight="1" thickBot="1" x14ac:dyDescent="0.5">
      <c r="A81" s="49"/>
      <c r="B81" s="50"/>
      <c r="C81" s="51"/>
      <c r="D81" s="51"/>
      <c r="E81" s="52"/>
      <c r="F81" s="51"/>
      <c r="G81" s="53"/>
      <c r="H81" s="54"/>
      <c r="I81" s="40"/>
      <c r="K81" s="42"/>
      <c r="L81" s="43"/>
      <c r="M81" s="44"/>
      <c r="N81" s="45"/>
      <c r="O81" s="45"/>
      <c r="P81" s="46"/>
      <c r="Q81" s="47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ht="15" customHeight="1" thickBot="1" x14ac:dyDescent="0.5">
      <c r="A82" s="49"/>
      <c r="B82" s="50"/>
      <c r="C82" s="51"/>
      <c r="D82" s="51"/>
      <c r="E82" s="52"/>
      <c r="F82" s="51"/>
      <c r="G82" s="53"/>
      <c r="H82" s="54"/>
      <c r="I82" s="40"/>
      <c r="K82" s="42"/>
      <c r="L82" s="43"/>
      <c r="M82" s="44"/>
      <c r="N82" s="45"/>
      <c r="O82" s="45"/>
      <c r="P82" s="46"/>
      <c r="Q82" s="47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</sheetData>
  <mergeCells count="40">
    <mergeCell ref="BB1:BB5"/>
    <mergeCell ref="BC1:BC5"/>
    <mergeCell ref="BD1:BD5"/>
    <mergeCell ref="BE1:BE5"/>
    <mergeCell ref="AV1:AV5"/>
    <mergeCell ref="AW1:AW5"/>
    <mergeCell ref="AX1:AX5"/>
    <mergeCell ref="AY1:AY5"/>
    <mergeCell ref="AZ1:AZ5"/>
    <mergeCell ref="BA1:BA5"/>
    <mergeCell ref="AP1:AP5"/>
    <mergeCell ref="AQ1:AQ5"/>
    <mergeCell ref="AR1:AR5"/>
    <mergeCell ref="AS1:AS5"/>
    <mergeCell ref="AT1:AT5"/>
    <mergeCell ref="AU1:AU5"/>
    <mergeCell ref="AJ1:AJ5"/>
    <mergeCell ref="AK1:AK5"/>
    <mergeCell ref="AL1:AL5"/>
    <mergeCell ref="AM1:AM5"/>
    <mergeCell ref="AN1:AN5"/>
    <mergeCell ref="AO1:AO5"/>
    <mergeCell ref="AD1:AD5"/>
    <mergeCell ref="AE1:AE5"/>
    <mergeCell ref="AF1:AF5"/>
    <mergeCell ref="AG1:AG5"/>
    <mergeCell ref="AH1:AH5"/>
    <mergeCell ref="AI1:AI5"/>
    <mergeCell ref="X1:X5"/>
    <mergeCell ref="Y1:Y5"/>
    <mergeCell ref="Z1:Z5"/>
    <mergeCell ref="AA1:AA5"/>
    <mergeCell ref="AB1:AB5"/>
    <mergeCell ref="AC1:AC5"/>
    <mergeCell ref="R1:R5"/>
    <mergeCell ref="S1:S5"/>
    <mergeCell ref="T1:T5"/>
    <mergeCell ref="U1:U5"/>
    <mergeCell ref="V1:V5"/>
    <mergeCell ref="W1:W5"/>
  </mergeCells>
  <conditionalFormatting sqref="N66:O82 Q66:Q82">
    <cfRule type="expression" dxfId="43" priority="41">
      <formula>N66=0</formula>
    </cfRule>
  </conditionalFormatting>
  <conditionalFormatting sqref="R66:R82">
    <cfRule type="expression" dxfId="42" priority="40">
      <formula>R66=0</formula>
    </cfRule>
  </conditionalFormatting>
  <conditionalFormatting sqref="N66:N82">
    <cfRule type="expression" dxfId="41" priority="38">
      <formula>N66&lt;3</formula>
    </cfRule>
  </conditionalFormatting>
  <conditionalFormatting sqref="K66:K82">
    <cfRule type="expression" dxfId="40" priority="44">
      <formula>LEFT(L66,2)=LEFT(L65,2)</formula>
    </cfRule>
  </conditionalFormatting>
  <conditionalFormatting sqref="L66:L82">
    <cfRule type="expression" dxfId="39" priority="43">
      <formula>LEFT(L66,2)=LEFT(L65,2)</formula>
    </cfRule>
  </conditionalFormatting>
  <conditionalFormatting sqref="X66:BE82">
    <cfRule type="expression" dxfId="38" priority="42">
      <formula>X66=0</formula>
    </cfRule>
  </conditionalFormatting>
  <conditionalFormatting sqref="S66:W82">
    <cfRule type="expression" dxfId="37" priority="39">
      <formula>S66=0</formula>
    </cfRule>
  </conditionalFormatting>
  <conditionalFormatting sqref="P66:P82">
    <cfRule type="expression" dxfId="36" priority="37">
      <formula>P66=0</formula>
    </cfRule>
  </conditionalFormatting>
  <conditionalFormatting sqref="P66:P82">
    <cfRule type="expression" dxfId="35" priority="36">
      <formula>$N66&lt;3</formula>
    </cfRule>
  </conditionalFormatting>
  <conditionalFormatting sqref="N12:Q12 N13:O13 Q13 P13:P54">
    <cfRule type="expression" dxfId="34" priority="35">
      <formula>N12=0</formula>
    </cfRule>
  </conditionalFormatting>
  <conditionalFormatting sqref="R12:R13">
    <cfRule type="expression" dxfId="33" priority="34">
      <formula>R12=0</formula>
    </cfRule>
  </conditionalFormatting>
  <conditionalFormatting sqref="S12:BE13">
    <cfRule type="expression" dxfId="32" priority="33">
      <formula>S12=0</formula>
    </cfRule>
  </conditionalFormatting>
  <conditionalFormatting sqref="P12:P54">
    <cfRule type="expression" dxfId="31" priority="32">
      <formula>$N12&lt;3</formula>
    </cfRule>
  </conditionalFormatting>
  <conditionalFormatting sqref="N12:N13">
    <cfRule type="expression" dxfId="30" priority="31">
      <formula>N12&lt;3</formula>
    </cfRule>
  </conditionalFormatting>
  <conditionalFormatting sqref="N14:O36 Q14:Q36">
    <cfRule type="expression" dxfId="29" priority="30">
      <formula>N14=0</formula>
    </cfRule>
  </conditionalFormatting>
  <conditionalFormatting sqref="R14:R36">
    <cfRule type="expression" dxfId="28" priority="29">
      <formula>R14=0</formula>
    </cfRule>
  </conditionalFormatting>
  <conditionalFormatting sqref="S14:BE36">
    <cfRule type="expression" dxfId="27" priority="28">
      <formula>S14=0</formula>
    </cfRule>
  </conditionalFormatting>
  <conditionalFormatting sqref="N14:N36">
    <cfRule type="expression" dxfId="26" priority="27">
      <formula>N14&lt;3</formula>
    </cfRule>
  </conditionalFormatting>
  <conditionalFormatting sqref="K12 K14:K54">
    <cfRule type="expression" dxfId="25" priority="26">
      <formula>LEFT(L12,2)=LEFT(L11,2)</formula>
    </cfRule>
  </conditionalFormatting>
  <conditionalFormatting sqref="L12">
    <cfRule type="expression" dxfId="24" priority="25">
      <formula>LEFT(L12,2)=LEFT(L11,2)</formula>
    </cfRule>
  </conditionalFormatting>
  <conditionalFormatting sqref="L12 L14:L36">
    <cfRule type="expression" dxfId="23" priority="24">
      <formula>LEFT(L12,2)=LEFT(L11,2)</formula>
    </cfRule>
  </conditionalFormatting>
  <conditionalFormatting sqref="S37:BE54">
    <cfRule type="expression" dxfId="22" priority="21">
      <formula>S37=0</formula>
    </cfRule>
  </conditionalFormatting>
  <conditionalFormatting sqref="K13">
    <cfRule type="expression" dxfId="21" priority="18">
      <formula>LEFT(L13,2)=LEFT(L12,2)</formula>
    </cfRule>
  </conditionalFormatting>
  <conditionalFormatting sqref="L13">
    <cfRule type="expression" dxfId="20" priority="17">
      <formula>LEFT(L13,2)=LEFT(L12,2)</formula>
    </cfRule>
  </conditionalFormatting>
  <conditionalFormatting sqref="N37:O54 Q37:Q54">
    <cfRule type="expression" dxfId="19" priority="23">
      <formula>N37=0</formula>
    </cfRule>
  </conditionalFormatting>
  <conditionalFormatting sqref="R37:R54">
    <cfRule type="expression" dxfId="18" priority="22">
      <formula>R37=0</formula>
    </cfRule>
  </conditionalFormatting>
  <conditionalFormatting sqref="N37:N54">
    <cfRule type="expression" dxfId="17" priority="20">
      <formula>N37&lt;3</formula>
    </cfRule>
  </conditionalFormatting>
  <conditionalFormatting sqref="L37:L54">
    <cfRule type="expression" dxfId="16" priority="19">
      <formula>LEFT(L37,2)=LEFT(L36,2)</formula>
    </cfRule>
  </conditionalFormatting>
  <conditionalFormatting sqref="K57:K65">
    <cfRule type="expression" dxfId="15" priority="16">
      <formula>LEFT(L57,2)=LEFT(L56,2)</formula>
    </cfRule>
  </conditionalFormatting>
  <conditionalFormatting sqref="S57:BE65">
    <cfRule type="expression" dxfId="14" priority="13">
      <formula>S57=0</formula>
    </cfRule>
  </conditionalFormatting>
  <conditionalFormatting sqref="N57:Q65">
    <cfRule type="expression" dxfId="13" priority="15">
      <formula>N57=0</formula>
    </cfRule>
  </conditionalFormatting>
  <conditionalFormatting sqref="R57:R65">
    <cfRule type="expression" dxfId="12" priority="14">
      <formula>R57=0</formula>
    </cfRule>
  </conditionalFormatting>
  <conditionalFormatting sqref="P57:P65">
    <cfRule type="expression" dxfId="11" priority="12">
      <formula>$N57&lt;3</formula>
    </cfRule>
  </conditionalFormatting>
  <conditionalFormatting sqref="N57:N65">
    <cfRule type="expression" dxfId="10" priority="11">
      <formula>N57&lt;3</formula>
    </cfRule>
  </conditionalFormatting>
  <conditionalFormatting sqref="L57:L65">
    <cfRule type="expression" dxfId="9" priority="10">
      <formula>LEFT(L57,2)=LEFT(L56,2)</formula>
    </cfRule>
  </conditionalFormatting>
  <conditionalFormatting sqref="P55:P56">
    <cfRule type="expression" dxfId="8" priority="9">
      <formula>P55=0</formula>
    </cfRule>
  </conditionalFormatting>
  <conditionalFormatting sqref="P55:P56">
    <cfRule type="expression" dxfId="7" priority="8">
      <formula>$N55&lt;3</formula>
    </cfRule>
  </conditionalFormatting>
  <conditionalFormatting sqref="K55:K56">
    <cfRule type="expression" dxfId="6" priority="7">
      <formula>LEFT(L55,2)=LEFT(L54,2)</formula>
    </cfRule>
  </conditionalFormatting>
  <conditionalFormatting sqref="S55:BE56">
    <cfRule type="expression" dxfId="5" priority="4">
      <formula>S55=0</formula>
    </cfRule>
  </conditionalFormatting>
  <conditionalFormatting sqref="N55:O56 Q55:Q56">
    <cfRule type="expression" dxfId="4" priority="6">
      <formula>N55=0</formula>
    </cfRule>
  </conditionalFormatting>
  <conditionalFormatting sqref="R55:R56">
    <cfRule type="expression" dxfId="3" priority="5">
      <formula>R55=0</formula>
    </cfRule>
  </conditionalFormatting>
  <conditionalFormatting sqref="N55:N56">
    <cfRule type="expression" dxfId="2" priority="3">
      <formula>N55&lt;3</formula>
    </cfRule>
  </conditionalFormatting>
  <conditionalFormatting sqref="L55:L56">
    <cfRule type="expression" dxfId="1" priority="2">
      <formula>LEFT(L55,2)=LEFT(L54,2)</formula>
    </cfRule>
  </conditionalFormatting>
  <conditionalFormatting sqref="R10:BE10">
    <cfRule type="expression" dxfId="0" priority="1">
      <formula>R10=0</formula>
    </cfRule>
  </conditionalFormatting>
  <hyperlinks>
    <hyperlink ref="A2" r:id="rId1" xr:uid="{C2B67253-FAE8-4AD2-8AFB-34BE284D0156}"/>
    <hyperlink ref="B29" r:id="rId2" display="http://www.ffbsportif.com/cadre/classif/classif_individuel.php?param1=21810" xr:uid="{AE85636B-F9FC-44A1-8A71-99446AA2594C}"/>
    <hyperlink ref="B40" r:id="rId3" display="http://www.ffbsportif.com/cadre/classif/classif_individuel.php?param1=151459" xr:uid="{668120E6-3C9D-46F7-ADCE-893DF7568BDD}"/>
    <hyperlink ref="B49" r:id="rId4" display="http://www.ffbsportif.com/cadre/classif/classif_individuel.php?param1=159130" xr:uid="{44662994-ECFB-4179-B143-7C20D94843C5}"/>
    <hyperlink ref="B41" r:id="rId5" display="http://www.ffbsportif.com/cadre/classif/classif_individuel.php?param1=21820" xr:uid="{5C163FC4-66F6-45B0-A50C-A1BD8833CCA7}"/>
    <hyperlink ref="B16" r:id="rId6" display="http://www.ffbsportif.com/cadre/classif/classif_individuel.php?param1=21821" xr:uid="{B50A89C6-93F4-4F8C-A8BC-0BE58199793D}"/>
    <hyperlink ref="B28" r:id="rId7" display="http://www.ffbsportif.com/cadre/classif/classif_individuel.php?param1=23184" xr:uid="{67AD7BA1-7BF1-4525-A627-1E031C94C314}"/>
    <hyperlink ref="B33" r:id="rId8" display="http://www.ffbsportif.com/cadre/classif/classif_individuel.php?param1=18535" xr:uid="{422AB1FC-E73D-4976-9308-E70514909D87}"/>
    <hyperlink ref="B50" r:id="rId9" display="http://www.ffbsportif.com/cadre/classif/classif_individuel.php?param1=132789" xr:uid="{2494DB3F-3CF0-4F02-9C67-12A3AA9000C7}"/>
    <hyperlink ref="B32" r:id="rId10" display="http://www.ffbsportif.com/cadre/classif/classif_individuel.php?param1=21918" xr:uid="{27D455C0-E3D8-42EB-A988-2D3B218FCF13}"/>
    <hyperlink ref="B39" r:id="rId11" display="http://www.ffbsportif.com/cadre/classif/classif_individuel.php?param1=113104" xr:uid="{7E3FC6BE-D327-42CB-8D13-0175A4B8B34F}"/>
    <hyperlink ref="B24" r:id="rId12" display="http://www.ffbsportif.com/cadre/classif/classif_individuel.php?param1=112311" xr:uid="{84917847-60B9-47F9-9C6A-0D135306A0A9}"/>
    <hyperlink ref="B36" r:id="rId13" display="http://www.ffbsportif.com/cadre/classif/classif_individuel.php?param1=21944" xr:uid="{72B0892A-EA94-4927-B09B-C3F3B6E16CA2}"/>
    <hyperlink ref="B34" r:id="rId14" display="http://www.ffbsportif.com/cadre/classif/classif_individuel.php?param1=21967" xr:uid="{5EFEB613-5D3A-4EF7-A53E-695BE3D7F4CF}"/>
    <hyperlink ref="B44" r:id="rId15" display="http://www.ffbsportif.com/cadre/classif/classif_individuel.php?param1=162348" xr:uid="{2255CECF-029B-4D36-837C-0EC29F396DDA}"/>
    <hyperlink ref="B17" r:id="rId16" display="http://www.ffbsportif.com/cadre/classif/classif_individuel.php?param1=140803" xr:uid="{1D776BFA-A8A1-4812-BC2F-BC218A293990}"/>
    <hyperlink ref="B45" r:id="rId17" display="http://www.ffbsportif.com/cadre/classif/classif_individuel.php?param1=102285" xr:uid="{3319721E-13B7-426B-B579-76D7E4BAEE09}"/>
    <hyperlink ref="B14" r:id="rId18" display="http://www.ffbsportif.com/cadre/classif/classif_individuel.php?param1=22067" xr:uid="{DCB04E80-0CA9-42D1-8D41-AE50CF918019}"/>
    <hyperlink ref="B20" r:id="rId19" display="http://www.ffbsportif.com/cadre/classif/classif_individuel.php?param1=129036" xr:uid="{7051CA09-2089-4441-8021-0A5C6A22CD12}"/>
    <hyperlink ref="B22" r:id="rId20" display="http://www.ffbsportif.com/cadre/classif/classif_individuel.php?param1=13111" xr:uid="{C145CCE4-E8BC-49C0-9E9B-8567907AFF59}"/>
    <hyperlink ref="B19" r:id="rId21" display="http://www.ffbsportif.com/cadre/classif/classif_individuel.php?param1=22103" xr:uid="{2650DF60-BF0C-4089-81FE-C317C0C6F154}"/>
    <hyperlink ref="B18" r:id="rId22" display="http://www.ffbsportif.com/cadre/classif/classif_individuel.php?param1=22104" xr:uid="{340EFDA5-EA0D-4766-A986-B9BCCA230B59}"/>
    <hyperlink ref="B55" r:id="rId23" display="http://www.ffbsportif.com/cadre/classif/classif_individuel.php?param1=101282" xr:uid="{4BDA2EE0-ECB7-4172-84FA-821EAC457980}"/>
    <hyperlink ref="B31" r:id="rId24" display="http://www.ffbsportif.com/cadre/classif/classif_individuel.php?param1=22108" xr:uid="{61BEB476-D34F-4C0D-81D0-BCB838E42C2F}"/>
    <hyperlink ref="B27" r:id="rId25" display="http://www.ffbsportif.com/cadre/classif/classif_individuel.php?param1=149390" xr:uid="{652BFAEE-7EC5-4421-9A7E-37EEEF4C15E9}"/>
    <hyperlink ref="B54" r:id="rId26" display="http://www.ffbsportif.com/cadre/classif/classif_individuel.php?param1=104054" xr:uid="{44FE8E2A-B3A3-4821-96B6-2F0D34055D6C}"/>
    <hyperlink ref="B53" r:id="rId27" display="http://www.ffbsportif.com/cadre/classif/classif_individuel.php?param1=22137" xr:uid="{9C110FBB-7A5E-418E-9539-D6C476A834C7}"/>
    <hyperlink ref="B26" r:id="rId28" display="http://www.ffbsportif.com/cadre/classif/classif_individuel.php?param1=22209" xr:uid="{AA23C56F-733A-46DC-B6EF-B9FD73278D35}"/>
    <hyperlink ref="B43" r:id="rId29" display="http://www.ffbsportif.com/cadre/classif/classif_individuel.php?param1=162076" xr:uid="{46B5F98E-86E1-4972-BDC5-D609AF765C71}"/>
    <hyperlink ref="B46" r:id="rId30" display="http://www.ffbsportif.com/cadre/classif/classif_individuel.php?param1=17615" xr:uid="{79F26EBD-EFBB-4E4B-B90F-5B7E6021617B}"/>
    <hyperlink ref="B30" r:id="rId31" display="http://www.ffbsportif.com/cadre/classif/classif_individuel.php?param1=109063" xr:uid="{F62F9F02-51C3-4010-A377-078D6C43E00E}"/>
    <hyperlink ref="B47" r:id="rId32" display="http://www.ffbsportif.com/cadre/classif/classif_individuel.php?param1=109708" xr:uid="{C543496B-A3F7-49AB-96D4-CD38056FBCAC}"/>
    <hyperlink ref="B37" r:id="rId33" display="http://www.ffbsportif.com/cadre/classif/classif_individuel.php?param1=141673" xr:uid="{6F5E5955-A2CA-44B6-AE61-57DAF73A1190}"/>
    <hyperlink ref="B13" r:id="rId34" display="http://www.ffbsportif.com/cadre/classif/classif_individuel.php?param1=144779" xr:uid="{B4A969FE-7270-495A-BB01-0E0865A6BF92}"/>
    <hyperlink ref="B51" r:id="rId35" display="http://www.ffbsportif.com/cadre/classif/classif_individuel.php?param1=130773" xr:uid="{BF858314-F14D-42C0-A294-CC9F5AD67158}"/>
    <hyperlink ref="B21" r:id="rId36" display="http://www.ffbsportif.com/cadre/classif/classif_individuel.php?param1=112316" xr:uid="{0C607CE1-1D14-4E50-BC9C-27EDEADAE56B}"/>
    <hyperlink ref="B56" r:id="rId37" display="http://www.ffbsportif.com/cadre/classif/classif_individuel.php?param1=144719" xr:uid="{3A7AD36A-D99E-464F-90C7-6DA07EA4AA20}"/>
    <hyperlink ref="B23" r:id="rId38" display="http://www.ffbsportif.com/cadre/classif/classif_individuel.php?param1=22366" xr:uid="{32651D2B-02BF-4A30-9590-EF949D2727D6}"/>
    <hyperlink ref="B52" r:id="rId39" display="http://www.ffbsportif.com/cadre/classif/classif_individuel.php?param1=133646" xr:uid="{63D956CC-29E8-4304-8526-475764D2AF5D}"/>
    <hyperlink ref="B25" r:id="rId40" display="http://www.ffbsportif.com/cadre/classif/classif_individuel.php?param1=101518" xr:uid="{34ECB18B-2EA6-4E05-A961-59333F5E10A1}"/>
    <hyperlink ref="B38" r:id="rId41" display="http://www.ffbsportif.com/cadre/classif/classif_individuel.php?param1=103578" xr:uid="{D3ABDE2E-24E6-436E-88ED-BAB2FE77F801}"/>
    <hyperlink ref="B48" r:id="rId42" display="http://www.ffbsportif.com/cadre/classif/classif_individuel.php?param1=101485" xr:uid="{D1A3532E-916E-4AE1-8085-7D4FABA09196}"/>
    <hyperlink ref="B35" r:id="rId43" display="http://www.ffbsportif.com/cadre/classif/classif_individuel.php?param1=119674" xr:uid="{98ADA2B5-EA25-455A-937F-E59895010A6C}"/>
    <hyperlink ref="B15" r:id="rId44" display="http://www.ffbsportif.com/cadre/classif/classif_individuel.php?param1=22476" xr:uid="{336DF828-D930-4A5B-9343-02F67F708832}"/>
    <hyperlink ref="B42" r:id="rId45" display="http://www.ffbsportif.com/cadre/classif/classif_individuel.php?param1=144788" xr:uid="{FE398A80-4EF1-4A5E-8802-508B0BBC78C8}"/>
    <hyperlink ref="B12" r:id="rId46" display="http://www.ffbsportif.com/cadre/classif/classif_individuel.php?param1=125457" xr:uid="{A8205298-012D-4161-B7E4-2A8E512F171C}"/>
    <hyperlink ref="R9" r:id="rId47" display="http://www.ffbsportif.com/cadre/ranking/printcompet.php?compet=3701" xr:uid="{223DA664-D1E7-4FE0-B1A9-3AB4AC419DC2}"/>
    <hyperlink ref="S9" r:id="rId48" display="http://www.ffbsportif.com/cadre/ranking/printcompet.php?compet=3699" xr:uid="{D9986E7C-BAF5-46FA-A052-9B058AE21711}"/>
    <hyperlink ref="T9" r:id="rId49" display="http://www.ffbsportif.com/cadre/ranking/printcompet.php?compet=3700" xr:uid="{F6FA7370-A335-4A12-93B4-CCFEBDDDE4D2}"/>
    <hyperlink ref="U9" r:id="rId50" display="http://www.ffbsportif.com/cadre/ranking/printcompet.php?compet=3702" xr:uid="{110C5F4C-3EE1-49C4-815E-4A03B7C52C0A}"/>
    <hyperlink ref="W9" r:id="rId51" display="http://www.ffbsportif.com/cadre/ranking/printcompet.php?compet=3710" xr:uid="{A3938DB1-9C68-47C2-BDA1-0A87D385F32B}"/>
    <hyperlink ref="X9" r:id="rId52" display="http://www.ffbsportif.com/cadre/ranking/printcompet.php?compet=3704" xr:uid="{229497D0-954B-4C89-8D72-5BE9BE42DE51}"/>
    <hyperlink ref="Y9" r:id="rId53" display="http://www.ffbsportif.com/cadre/ranking/printcompet.php?compet=3705" xr:uid="{9E989086-B320-4529-8214-9C5A1D22BEF3}"/>
    <hyperlink ref="Z9" r:id="rId54" display="http://www.ffbsportif.com/cadre/ranking/printcompet.php?compet=3706" xr:uid="{2D2071BC-3550-4464-9003-4FA6EF265E3C}"/>
    <hyperlink ref="AB9" r:id="rId55" display="http://www.ffbsportif.com/cadre/ranking/printcompet.php?compet=3707" xr:uid="{E7F51455-4036-49F4-A687-A667860D3FE8}"/>
    <hyperlink ref="AC9" r:id="rId56" display="http://www.ffbsportif.com/cadre/ranking/printcompet.php?compet=3708" xr:uid="{4AF4E96E-2822-4BEB-9B98-605E550AC767}"/>
    <hyperlink ref="AA9" r:id="rId57" display="http://www.ffbsportif.com/cadre/ranking/printcompet.php?compet=3738" xr:uid="{8C8A5AEC-3934-45BF-8ED5-B981054FB49C}"/>
  </hyperlinks>
  <pageMargins left="0.7" right="0.7" top="0.75" bottom="0.75" header="0.3" footer="0.3"/>
  <legacyDrawing r:id="rId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FICHIER A PUBLIER CADRE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BRIAND</dc:creator>
  <cp:lastModifiedBy>ALAIN BRIAND</cp:lastModifiedBy>
  <dcterms:created xsi:type="dcterms:W3CDTF">2019-02-18T19:54:55Z</dcterms:created>
  <dcterms:modified xsi:type="dcterms:W3CDTF">2019-02-18T19:59:39Z</dcterms:modified>
</cp:coreProperties>
</file>