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LMB\CSC 2023-2024\CLASSIFICATIONS\"/>
    </mc:Choice>
  </mc:AlternateContent>
  <xr:revisionPtr revIDLastSave="0" documentId="13_ncr:1_{4F766D2E-02C3-42A3-A847-0FF488F14BBA}" xr6:coauthVersionLast="47" xr6:coauthVersionMax="47" xr10:uidLastSave="{00000000-0000-0000-0000-000000000000}"/>
  <bookViews>
    <workbookView xWindow="-110" yWindow="-110" windowWidth="38620" windowHeight="21820" xr2:uid="{3439084A-2CE7-496E-9A88-354EDA7EA9D7}"/>
  </bookViews>
  <sheets>
    <sheet name="Libre 2024" sheetId="1" r:id="rId1"/>
    <sheet name="Cadre 2024" sheetId="2" r:id="rId2"/>
    <sheet name="Bande 2024" sheetId="3" r:id="rId3"/>
    <sheet name="3 Bandes 2024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2" l="1"/>
  <c r="M1" i="3"/>
  <c r="A461" i="1"/>
  <c r="M1" i="1" s="1"/>
  <c r="A395" i="4"/>
  <c r="M1" i="4" s="1"/>
  <c r="A369" i="3"/>
  <c r="A190" i="2"/>
</calcChain>
</file>

<file path=xl/sharedStrings.xml><?xml version="1.0" encoding="utf-8"?>
<sst xmlns="http://schemas.openxmlformats.org/spreadsheetml/2006/main" count="6461" uniqueCount="1283">
  <si>
    <t>CLASSIFICATIONS     LIBRE 2023-2024   au 01/09/2023</t>
  </si>
  <si>
    <t>Mis à jour</t>
  </si>
  <si>
    <t>T joués</t>
  </si>
  <si>
    <t>NC - CL</t>
  </si>
  <si>
    <t>NOMS Prénoms</t>
  </si>
  <si>
    <t>Licence</t>
  </si>
  <si>
    <t>Catégorie</t>
  </si>
  <si>
    <t>Moy/3,10</t>
  </si>
  <si>
    <t>CLUBS</t>
  </si>
  <si>
    <t>Seuil des catégories:LIBRE 0,80</t>
  </si>
  <si>
    <t>ABOUT RENE</t>
  </si>
  <si>
    <t>132348I</t>
  </si>
  <si>
    <t>R4</t>
  </si>
  <si>
    <t>19056--BILLARD CLUB DE NICE</t>
  </si>
  <si>
    <t>3m10</t>
  </si>
  <si>
    <t>2m80</t>
  </si>
  <si>
    <t>ADAM EDDY</t>
  </si>
  <si>
    <t>118650M</t>
  </si>
  <si>
    <t>R2</t>
  </si>
  <si>
    <t>19106--BILLARD CLUB VINONNAIS</t>
  </si>
  <si>
    <t>-</t>
  </si>
  <si>
    <t>≥ 0.00 et &lt; 1.20</t>
  </si>
  <si>
    <t>≥ 0.00 et &lt; 0.96</t>
  </si>
  <si>
    <t>ALESSI JEAN PIERRE</t>
  </si>
  <si>
    <t>149448T</t>
  </si>
  <si>
    <t>R3</t>
  </si>
  <si>
    <t>19023--BILLARD CLUB GARDEEN</t>
  </si>
  <si>
    <t>≥ 1.20 et &lt; 2.30</t>
  </si>
  <si>
    <t>≥ 0.96 et &lt; 1.84</t>
  </si>
  <si>
    <t>ALIBERT BRUNO</t>
  </si>
  <si>
    <t>151459E</t>
  </si>
  <si>
    <t>≥ 2.30 et &lt; 4.00</t>
  </si>
  <si>
    <t>≥1.84 et &lt; 3.20</t>
  </si>
  <si>
    <t>ALLIGIER GERARD</t>
  </si>
  <si>
    <t>157036R</t>
  </si>
  <si>
    <t>19019--BILLARD CLUB DE LA BAIE</t>
  </si>
  <si>
    <t>R1</t>
  </si>
  <si>
    <t>≥ 4.00 et &lt; 6.00</t>
  </si>
  <si>
    <t>≥ 3.20 et &lt; 4.80</t>
  </si>
  <si>
    <t>ALVAREZ PHILIPPE</t>
  </si>
  <si>
    <t>159130S</t>
  </si>
  <si>
    <t>N3</t>
  </si>
  <si>
    <t>≥ 6.00 et &lt; 12.50</t>
  </si>
  <si>
    <t>≥ 4.80 et &lt; 10.00</t>
  </si>
  <si>
    <t>ALVISET GUY</t>
  </si>
  <si>
    <t>152035F</t>
  </si>
  <si>
    <t>19050--BILLARD CLUB SAUSSETOIS</t>
  </si>
  <si>
    <t>N1</t>
  </si>
  <si>
    <t>≥ 10.00 et &lt; 30.00</t>
  </si>
  <si>
    <t>AMOUROUX LUC</t>
  </si>
  <si>
    <t>155531F</t>
  </si>
  <si>
    <t>Master</t>
  </si>
  <si>
    <t>≥ 30.00</t>
  </si>
  <si>
    <t>ANDRY JEAN FRANCOIS</t>
  </si>
  <si>
    <t>021818E</t>
  </si>
  <si>
    <t>19090--BILLARD AMATEUR ROGNAC</t>
  </si>
  <si>
    <t>ANNESTAY JACQUES</t>
  </si>
  <si>
    <t>021820G</t>
  </si>
  <si>
    <t>19025--BILLARD CLUB SISTERONNAIS</t>
  </si>
  <si>
    <t>ANTONIN ALAIN</t>
  </si>
  <si>
    <t>021821H</t>
  </si>
  <si>
    <t>19021--BILLARD CLUB CAVAILLONNAIS</t>
  </si>
  <si>
    <t>ARMAND ANTHONY</t>
  </si>
  <si>
    <t>134389V</t>
  </si>
  <si>
    <t>ARMENGAU PHILIPPE</t>
  </si>
  <si>
    <t>161785D</t>
  </si>
  <si>
    <t>CL</t>
  </si>
  <si>
    <t>ARNOUX LAURENT</t>
  </si>
  <si>
    <t>180272Y</t>
  </si>
  <si>
    <t>19058--ACADEMIE DE BILLARD DE BARBOSSI MANDELIEU</t>
  </si>
  <si>
    <t>ARNOUX THIERRY</t>
  </si>
  <si>
    <t>133645F</t>
  </si>
  <si>
    <t>19014--BILLARD CLUB AVIGNONNAIS</t>
  </si>
  <si>
    <t>ATHLANI MICHEL</t>
  </si>
  <si>
    <t>166320H</t>
  </si>
  <si>
    <t>19002--SPORT AMAT.DE BILLARD MARSEILLAIS</t>
  </si>
  <si>
    <t>AUBERT ROUECHE ERIC</t>
  </si>
  <si>
    <t>022383X</t>
  </si>
  <si>
    <t>AUBERT ROUECHE LYDIA</t>
  </si>
  <si>
    <t>148204R</t>
  </si>
  <si>
    <t>AUDIBERT JEAN PIERRE</t>
  </si>
  <si>
    <t>106513R</t>
  </si>
  <si>
    <t>19012--SALON BILLARD CLUB</t>
  </si>
  <si>
    <t>BAILLON JEAN</t>
  </si>
  <si>
    <t>115304U</t>
  </si>
  <si>
    <t>BALESTRI CHARLY</t>
  </si>
  <si>
    <t>150101D</t>
  </si>
  <si>
    <t>BALESTRI MAURICE</t>
  </si>
  <si>
    <t>153554G</t>
  </si>
  <si>
    <t>BALLIGAND SERGE</t>
  </si>
  <si>
    <t>023184S</t>
  </si>
  <si>
    <t>19059--BILLARD CLUB ROQUEBRUNOIS</t>
  </si>
  <si>
    <t>BANO SERGE</t>
  </si>
  <si>
    <t>149693K</t>
  </si>
  <si>
    <t>19001--S. S. A. B. D AIX EN PROVENCE</t>
  </si>
  <si>
    <t>BARBANNEAU FREDERIC</t>
  </si>
  <si>
    <t>109917P</t>
  </si>
  <si>
    <t>BARDET JEAN PIERRE</t>
  </si>
  <si>
    <t>018535X</t>
  </si>
  <si>
    <t>BARRALLON JEAN PAUL</t>
  </si>
  <si>
    <t>122300W</t>
  </si>
  <si>
    <t>BARTOLETTI JULIEN</t>
  </si>
  <si>
    <t>115343H</t>
  </si>
  <si>
    <t>19017--BILLARD CLUB PHOCEEN</t>
  </si>
  <si>
    <t>BASSIGNANA ROBERT</t>
  </si>
  <si>
    <t>129911P</t>
  </si>
  <si>
    <t>BASSOUL JEAN MARIE</t>
  </si>
  <si>
    <t>103568K</t>
  </si>
  <si>
    <t>19006--BILLARD CLUB CARPENTRASSIEN</t>
  </si>
  <si>
    <t>BAUDOIN MICHEL</t>
  </si>
  <si>
    <t>119264C</t>
  </si>
  <si>
    <t>BAYARD JEAN CLAUDE</t>
  </si>
  <si>
    <t>021860U</t>
  </si>
  <si>
    <t>BEDOC JACQUES</t>
  </si>
  <si>
    <t>021863X</t>
  </si>
  <si>
    <t>19007--BILLARD CLUB BERROIS</t>
  </si>
  <si>
    <t>BELTRITTI JEAN YVES</t>
  </si>
  <si>
    <t>132789H</t>
  </si>
  <si>
    <t>BENAVIDES CLAUDE</t>
  </si>
  <si>
    <t>021872G</t>
  </si>
  <si>
    <t>BENIER PATRICK</t>
  </si>
  <si>
    <t>159238K</t>
  </si>
  <si>
    <t>BENOIT MICHEL</t>
  </si>
  <si>
    <t>159790K</t>
  </si>
  <si>
    <t>19027--ACADEMIE DE BILLARD DE BOLLENE</t>
  </si>
  <si>
    <t>BERNAT JEAN PIERRE</t>
  </si>
  <si>
    <t>125945B</t>
  </si>
  <si>
    <t>BERTRAND CADI YVES</t>
  </si>
  <si>
    <t>021884S</t>
  </si>
  <si>
    <t>19016--BILLARD CLUB ORANGEOIS</t>
  </si>
  <si>
    <t>BETTES CECILE</t>
  </si>
  <si>
    <t>016451T</t>
  </si>
  <si>
    <t>NC</t>
  </si>
  <si>
    <t>BETTONI GILLES</t>
  </si>
  <si>
    <t>180334Q</t>
  </si>
  <si>
    <t>BIARD ANDRE</t>
  </si>
  <si>
    <t>159202W</t>
  </si>
  <si>
    <t>19009--CLUB BILLARD ISTREEN</t>
  </si>
  <si>
    <t>BIDDAU FRANCOIS</t>
  </si>
  <si>
    <t>125917Z</t>
  </si>
  <si>
    <t>BIETTI ALEXIS</t>
  </si>
  <si>
    <t>135560W</t>
  </si>
  <si>
    <t>19119--AMICALE SNOOKER DE FREJUS</t>
  </si>
  <si>
    <t>BILDIK MEHMET</t>
  </si>
  <si>
    <t>141828Y</t>
  </si>
  <si>
    <t>179744Z</t>
  </si>
  <si>
    <t>BLERVACQUE ALAIN</t>
  </si>
  <si>
    <t>136075R</t>
  </si>
  <si>
    <t>BOFFA BERNARD</t>
  </si>
  <si>
    <t>016248Y</t>
  </si>
  <si>
    <t>BOGGIO POLA PIERRE</t>
  </si>
  <si>
    <t>181202J</t>
  </si>
  <si>
    <t>BONALD YVES</t>
  </si>
  <si>
    <t>132947J</t>
  </si>
  <si>
    <t>BONELLO LUCIEN</t>
  </si>
  <si>
    <t>021894C</t>
  </si>
  <si>
    <t>BONNEMAISON DENIS</t>
  </si>
  <si>
    <t>150422C</t>
  </si>
  <si>
    <t>BONTOUX MAX</t>
  </si>
  <si>
    <t>021900I</t>
  </si>
  <si>
    <t>BORDES BERNARD</t>
  </si>
  <si>
    <t>149287T</t>
  </si>
  <si>
    <t>19061--ACAD.BILLARD ST RAPHAEL</t>
  </si>
  <si>
    <t>BORDES CATHERINE</t>
  </si>
  <si>
    <t>149288V</t>
  </si>
  <si>
    <t>BOSSOT JEAN</t>
  </si>
  <si>
    <t>160000N</t>
  </si>
  <si>
    <t>BOULANDET ALAIN</t>
  </si>
  <si>
    <t>012645J</t>
  </si>
  <si>
    <t>19055--ACADEMIE DE BILLARD DE MENTON</t>
  </si>
  <si>
    <t>BOULANT CLAUDE</t>
  </si>
  <si>
    <t>155529D</t>
  </si>
  <si>
    <t>BOVET MICHEL</t>
  </si>
  <si>
    <t>149613Y</t>
  </si>
  <si>
    <t>BRAYER DENIS</t>
  </si>
  <si>
    <t>016411F</t>
  </si>
  <si>
    <t>19008--BRITISH BILLARD CLUB AVIGNON</t>
  </si>
  <si>
    <t>BREDAT RENE</t>
  </si>
  <si>
    <t>021918A</t>
  </si>
  <si>
    <t>BREUGGHE JEAN</t>
  </si>
  <si>
    <t>114355H</t>
  </si>
  <si>
    <t>BRIAND ALAIN</t>
  </si>
  <si>
    <t>113104E</t>
  </si>
  <si>
    <t>BRIOIT DOMINIQUE</t>
  </si>
  <si>
    <t>021920C</t>
  </si>
  <si>
    <t>BRIOSNE PASCAL</t>
  </si>
  <si>
    <t>021922E</t>
  </si>
  <si>
    <t>BRIQUET ERIC</t>
  </si>
  <si>
    <t>106514S</t>
  </si>
  <si>
    <t>BRUANT SYLVAIN</t>
  </si>
  <si>
    <t>114733V</t>
  </si>
  <si>
    <t>BURGANT JEAN MARIE</t>
  </si>
  <si>
    <t>123684C</t>
  </si>
  <si>
    <t>CACHO DIDIER</t>
  </si>
  <si>
    <t>112311R</t>
  </si>
  <si>
    <t>19098--BILLARD CLUB LA FARE</t>
  </si>
  <si>
    <t>CALDERON LUC</t>
  </si>
  <si>
    <t>021938U</t>
  </si>
  <si>
    <t>CALDERON MATHYS</t>
  </si>
  <si>
    <t>173674B</t>
  </si>
  <si>
    <t>CAO HUU TUOI</t>
  </si>
  <si>
    <t>021944A</t>
  </si>
  <si>
    <t>CARRARA FELIX</t>
  </si>
  <si>
    <t>148607E</t>
  </si>
  <si>
    <t>CARRION JEAN PHILIPPE</t>
  </si>
  <si>
    <t>130701Z</t>
  </si>
  <si>
    <t>CASTA HELENE</t>
  </si>
  <si>
    <t>021952I</t>
  </si>
  <si>
    <t>CASTA JEAN</t>
  </si>
  <si>
    <t>021953J</t>
  </si>
  <si>
    <t>CESARINI JEAN PAUL</t>
  </si>
  <si>
    <t>112516O</t>
  </si>
  <si>
    <t>CESARO JEAN CLAUDE</t>
  </si>
  <si>
    <t>118684U</t>
  </si>
  <si>
    <t>CHABASSIERE DOMINIQUE</t>
  </si>
  <si>
    <t>173622V</t>
  </si>
  <si>
    <t>CHABOUD JACQUES</t>
  </si>
  <si>
    <t>161620Z</t>
  </si>
  <si>
    <t>CHADELAT BERNARD</t>
  </si>
  <si>
    <t>114501X</t>
  </si>
  <si>
    <t>CHAPUIS ERIC</t>
  </si>
  <si>
    <t>104469B</t>
  </si>
  <si>
    <t>CHARBAUT CLAUDE</t>
  </si>
  <si>
    <t>122456W</t>
  </si>
  <si>
    <t>CHARBIT JEAN MARC</t>
  </si>
  <si>
    <t>021967X</t>
  </si>
  <si>
    <t>CHARLOT ALLAN</t>
  </si>
  <si>
    <t>021969Z</t>
  </si>
  <si>
    <t>CHARTIER YVES</t>
  </si>
  <si>
    <t>021971B</t>
  </si>
  <si>
    <t>CHASTAN GEORGES</t>
  </si>
  <si>
    <t>012782Q</t>
  </si>
  <si>
    <t>CHAUVIN JEAN PAUL</t>
  </si>
  <si>
    <t>021972C</t>
  </si>
  <si>
    <t>CHESNAIS CHRISTOPHE</t>
  </si>
  <si>
    <t>012793B</t>
  </si>
  <si>
    <t>CHICARD ALAIN</t>
  </si>
  <si>
    <t>160332Z</t>
  </si>
  <si>
    <t>CHUZEVILLE GILLES</t>
  </si>
  <si>
    <t>108854S</t>
  </si>
  <si>
    <t>CLAICHE GERARD</t>
  </si>
  <si>
    <t>120275Z</t>
  </si>
  <si>
    <t>CLAUDON PHILIPPE</t>
  </si>
  <si>
    <t>148126G</t>
  </si>
  <si>
    <t>CLEMENT GERARD</t>
  </si>
  <si>
    <t>129497R</t>
  </si>
  <si>
    <t>CLUZEL JEAN LOUP</t>
  </si>
  <si>
    <t>129909N</t>
  </si>
  <si>
    <t>COATMEUR ALAN</t>
  </si>
  <si>
    <t>149116H</t>
  </si>
  <si>
    <t>COHEN RICHARD (NICE)</t>
  </si>
  <si>
    <t>148796K</t>
  </si>
  <si>
    <t>COLIN PHILIPPE</t>
  </si>
  <si>
    <t>177991T</t>
  </si>
  <si>
    <t>COLLEMINE BERNARD</t>
  </si>
  <si>
    <t>113219P</t>
  </si>
  <si>
    <t>CONSOLIN DANIEL</t>
  </si>
  <si>
    <t>127970Y</t>
  </si>
  <si>
    <t>COPPIN JEAN MICHEL</t>
  </si>
  <si>
    <t>021985P</t>
  </si>
  <si>
    <t>CORBIN LUC</t>
  </si>
  <si>
    <t>164007T</t>
  </si>
  <si>
    <t>CORDONNIER ROGER</t>
  </si>
  <si>
    <t>106512Q</t>
  </si>
  <si>
    <t>CORNIOU JEAN CLAUDE</t>
  </si>
  <si>
    <t>012844A</t>
  </si>
  <si>
    <t>COSTAZ ALAIN</t>
  </si>
  <si>
    <t>148136S</t>
  </si>
  <si>
    <t>COSTE PHILIPPE</t>
  </si>
  <si>
    <t>125938U</t>
  </si>
  <si>
    <t>COUPE GILBERT</t>
  </si>
  <si>
    <t>120419N</t>
  </si>
  <si>
    <t>COURBOT LUDWIG</t>
  </si>
  <si>
    <t>016838Q</t>
  </si>
  <si>
    <t>COZETTE SYLVIE</t>
  </si>
  <si>
    <t>168685D</t>
  </si>
  <si>
    <t>CREUGNY LAURENT</t>
  </si>
  <si>
    <t>016445N</t>
  </si>
  <si>
    <t>CROUZET JEAN ANDRE</t>
  </si>
  <si>
    <t>152067Q</t>
  </si>
  <si>
    <t>D ANTONIO JEROME</t>
  </si>
  <si>
    <t>144718C</t>
  </si>
  <si>
    <t>D HERET ERIC</t>
  </si>
  <si>
    <t>119971H</t>
  </si>
  <si>
    <t>DAMON GERARD</t>
  </si>
  <si>
    <t>022002G</t>
  </si>
  <si>
    <t>DAREAU GERALD</t>
  </si>
  <si>
    <t>170095L</t>
  </si>
  <si>
    <t>DAVID THIERRY</t>
  </si>
  <si>
    <t>155526A</t>
  </si>
  <si>
    <t>DE HAAN PATRICK</t>
  </si>
  <si>
    <t>140113Z</t>
  </si>
  <si>
    <t>DE LOOSE FELIX</t>
  </si>
  <si>
    <t>163348C</t>
  </si>
  <si>
    <t>DECARPENTRIE FREDDY</t>
  </si>
  <si>
    <t>138297D</t>
  </si>
  <si>
    <t>DEDON RICHARD</t>
  </si>
  <si>
    <t>177233V</t>
  </si>
  <si>
    <t>DEFFE MICHEL</t>
  </si>
  <si>
    <t>119889D</t>
  </si>
  <si>
    <t>19068--BILLARD CLUB ARLESIEN</t>
  </si>
  <si>
    <t>DEFRETIN JOEL</t>
  </si>
  <si>
    <t>020635R</t>
  </si>
  <si>
    <t>DELAGE JEAN MARIE</t>
  </si>
  <si>
    <t>022013R</t>
  </si>
  <si>
    <t>DELAPORTE YVES</t>
  </si>
  <si>
    <t>160334B</t>
  </si>
  <si>
    <t>DELATTRE RAYMOND</t>
  </si>
  <si>
    <t>022014S</t>
  </si>
  <si>
    <t>DELBEY JULIEN</t>
  </si>
  <si>
    <t>112719J</t>
  </si>
  <si>
    <t>DELMER PHILIPPE</t>
  </si>
  <si>
    <t>149695M</t>
  </si>
  <si>
    <t>DELUC BERNARD</t>
  </si>
  <si>
    <t>166346L</t>
  </si>
  <si>
    <t>DEMANET CLAUDE</t>
  </si>
  <si>
    <t>020524K</t>
  </si>
  <si>
    <t>19057--ACADEMIE VENCOISE DE BILLARD</t>
  </si>
  <si>
    <t>DEMANGE DANIEL</t>
  </si>
  <si>
    <t>149070H</t>
  </si>
  <si>
    <t>DEMERLIAC BRUNO</t>
  </si>
  <si>
    <t>159076J</t>
  </si>
  <si>
    <t>DEMONCEAU BENOIT</t>
  </si>
  <si>
    <t>012943V</t>
  </si>
  <si>
    <t>DESLOIRES MICHEL</t>
  </si>
  <si>
    <t>022027F</t>
  </si>
  <si>
    <t>DESMERO RAYMOND</t>
  </si>
  <si>
    <t>142358I</t>
  </si>
  <si>
    <t>DESPLANQUE FRANCIS</t>
  </si>
  <si>
    <t>022028G</t>
  </si>
  <si>
    <t>DI CINTIO PHILIPPE</t>
  </si>
  <si>
    <t>144569J</t>
  </si>
  <si>
    <t>DORNEL GERARD</t>
  </si>
  <si>
    <t>013003D</t>
  </si>
  <si>
    <t>DOS SANTOS FRANCIS</t>
  </si>
  <si>
    <t>022039R</t>
  </si>
  <si>
    <t>DOUSSET RENE</t>
  </si>
  <si>
    <t>174348J</t>
  </si>
  <si>
    <t>DOYEN DENIS</t>
  </si>
  <si>
    <t>143143N</t>
  </si>
  <si>
    <t>DREMEAUX JEAN PIERRE</t>
  </si>
  <si>
    <t>140803N</t>
  </si>
  <si>
    <t>DRUINOT DOMINIQUE</t>
  </si>
  <si>
    <t>022042U</t>
  </si>
  <si>
    <t>DUBOC CLAUDE</t>
  </si>
  <si>
    <t>109448O</t>
  </si>
  <si>
    <t>DUBREUIL FRANCK</t>
  </si>
  <si>
    <t>013022W</t>
  </si>
  <si>
    <t>DUCA ALFONSO</t>
  </si>
  <si>
    <t>154651Z</t>
  </si>
  <si>
    <t>DUMET BRUNO</t>
  </si>
  <si>
    <t>013037L</t>
  </si>
  <si>
    <t>DUPERRAY ALEX</t>
  </si>
  <si>
    <t>147554K</t>
  </si>
  <si>
    <t>DURAND FREDERIC</t>
  </si>
  <si>
    <t>022049B</t>
  </si>
  <si>
    <t>DURAND HERVE</t>
  </si>
  <si>
    <t>022050C</t>
  </si>
  <si>
    <t>DUSFOUR RENE</t>
  </si>
  <si>
    <t>022052E</t>
  </si>
  <si>
    <t>DUSSAULE PIERRE</t>
  </si>
  <si>
    <t>102285B</t>
  </si>
  <si>
    <t>ELEOUET DANIEL</t>
  </si>
  <si>
    <t>163467G</t>
  </si>
  <si>
    <t>ESTABLIER PIERRE</t>
  </si>
  <si>
    <t>147622J</t>
  </si>
  <si>
    <t>ESTRUGO HENRI</t>
  </si>
  <si>
    <t>117567V</t>
  </si>
  <si>
    <t>FAGET FRANCIS</t>
  </si>
  <si>
    <t>101511H</t>
  </si>
  <si>
    <t>FARINET JEAN FRANCOIS</t>
  </si>
  <si>
    <t>145515T</t>
  </si>
  <si>
    <t>FAURE EMILE</t>
  </si>
  <si>
    <t>022065R</t>
  </si>
  <si>
    <t>FAVARIO CHRISTIAN</t>
  </si>
  <si>
    <t>022066S</t>
  </si>
  <si>
    <t>FERAUD GERARD</t>
  </si>
  <si>
    <t>022067T</t>
  </si>
  <si>
    <t>FERHAT ACHOUR</t>
  </si>
  <si>
    <t>129036Y</t>
  </si>
  <si>
    <t>FERNANDES VINCENT</t>
  </si>
  <si>
    <t>022071X</t>
  </si>
  <si>
    <t>FERNANDEZ MARC</t>
  </si>
  <si>
    <t>013111H</t>
  </si>
  <si>
    <t>FERRE DIDIER</t>
  </si>
  <si>
    <t>120704M</t>
  </si>
  <si>
    <t>FERRO PHILIPPE</t>
  </si>
  <si>
    <t>122658Q</t>
  </si>
  <si>
    <t>FLEURIOT PATRICK</t>
  </si>
  <si>
    <t>173138T</t>
  </si>
  <si>
    <t>FONTAINE DANY</t>
  </si>
  <si>
    <t>101139Z</t>
  </si>
  <si>
    <t>FORGET LIONEL</t>
  </si>
  <si>
    <t>152014H</t>
  </si>
  <si>
    <t>FOSSATI BRUNO</t>
  </si>
  <si>
    <t>022082I</t>
  </si>
  <si>
    <t>FRANCO ALBERT</t>
  </si>
  <si>
    <t>022084K</t>
  </si>
  <si>
    <t>FRELON THIERRY</t>
  </si>
  <si>
    <t>125666I</t>
  </si>
  <si>
    <t>FROMEYER CORINNE</t>
  </si>
  <si>
    <t>167290M</t>
  </si>
  <si>
    <t>FURNON ROGER</t>
  </si>
  <si>
    <t>159060R</t>
  </si>
  <si>
    <t>GABETTO STEPHANE</t>
  </si>
  <si>
    <t>103216W</t>
  </si>
  <si>
    <t>GALARDINI RICHARD</t>
  </si>
  <si>
    <t>142316S</t>
  </si>
  <si>
    <t>GAMEN ANDRE</t>
  </si>
  <si>
    <t>147288W</t>
  </si>
  <si>
    <t>GANTOIS GILLES</t>
  </si>
  <si>
    <t>022092S</t>
  </si>
  <si>
    <t>GANTOIS NADINE</t>
  </si>
  <si>
    <t>122653L</t>
  </si>
  <si>
    <t>GATTO ANTOINE</t>
  </si>
  <si>
    <t>022097X</t>
  </si>
  <si>
    <t>GAVALDA PIERRE</t>
  </si>
  <si>
    <t>116278G</t>
  </si>
  <si>
    <t>GAVANON ANDRE</t>
  </si>
  <si>
    <t>125944A</t>
  </si>
  <si>
    <t>GELAS BERNARD</t>
  </si>
  <si>
    <t>163279C</t>
  </si>
  <si>
    <t>GEORGE ALAIN</t>
  </si>
  <si>
    <t>022101B</t>
  </si>
  <si>
    <t>GERARD PASCAL</t>
  </si>
  <si>
    <t>022103D</t>
  </si>
  <si>
    <t>GERVAIS GUILLAUME</t>
  </si>
  <si>
    <t>022104E</t>
  </si>
  <si>
    <t>GHU GERARD</t>
  </si>
  <si>
    <t>101282M</t>
  </si>
  <si>
    <t>GIANNATTASIO LUCIEN</t>
  </si>
  <si>
    <t>022108I</t>
  </si>
  <si>
    <t>GIBARROUX CHRISTOPHE</t>
  </si>
  <si>
    <t>118661X</t>
  </si>
  <si>
    <t>GIFFARD PHILIPPE</t>
  </si>
  <si>
    <t>149390F</t>
  </si>
  <si>
    <t>GIOVANNETTI DAMIEN</t>
  </si>
  <si>
    <t>022115P</t>
  </si>
  <si>
    <t>GIRARD JACQUES</t>
  </si>
  <si>
    <t>129718E</t>
  </si>
  <si>
    <t>GODAERT BERNARD</t>
  </si>
  <si>
    <t>119705B</t>
  </si>
  <si>
    <t>GODARD PASCAL</t>
  </si>
  <si>
    <t>157852D</t>
  </si>
  <si>
    <t>GOMES VITOR</t>
  </si>
  <si>
    <t>120100G</t>
  </si>
  <si>
    <t>GOMEZ TONY</t>
  </si>
  <si>
    <t>135012U</t>
  </si>
  <si>
    <t>GOUALOU LAURENT</t>
  </si>
  <si>
    <t>022126A</t>
  </si>
  <si>
    <t>GOUDENECHE BERNARD</t>
  </si>
  <si>
    <t>131925B</t>
  </si>
  <si>
    <t>GOUIRAN GEORGES</t>
  </si>
  <si>
    <t>022129D</t>
  </si>
  <si>
    <t>GOURSEAUD YVES</t>
  </si>
  <si>
    <t>104054C</t>
  </si>
  <si>
    <t>GRAVELLE JULIEN</t>
  </si>
  <si>
    <t>157851C</t>
  </si>
  <si>
    <t>GREGOIRE J CLAUDE</t>
  </si>
  <si>
    <t>149576H</t>
  </si>
  <si>
    <t>GUERI ROBERT</t>
  </si>
  <si>
    <t>135013V</t>
  </si>
  <si>
    <t>GUERINEAU THIERRY</t>
  </si>
  <si>
    <t>022135J</t>
  </si>
  <si>
    <t>GUEUG PIERRE</t>
  </si>
  <si>
    <t>104475H</t>
  </si>
  <si>
    <t>GUEZOU MATHIS</t>
  </si>
  <si>
    <t>151649L</t>
  </si>
  <si>
    <t>GUIBERT JEAN MARIE</t>
  </si>
  <si>
    <t>022137L</t>
  </si>
  <si>
    <t>GUIZELIN PASCAL</t>
  </si>
  <si>
    <t>154530S</t>
  </si>
  <si>
    <t>GUSTIN ANDRE</t>
  </si>
  <si>
    <t>109915N</t>
  </si>
  <si>
    <t>GUTIERREZ FRANCOIS</t>
  </si>
  <si>
    <t>022138M</t>
  </si>
  <si>
    <t>GUYENOT JEAN LOUIS</t>
  </si>
  <si>
    <t>161784C</t>
  </si>
  <si>
    <t>HAHN DANIEL</t>
  </si>
  <si>
    <t>011966G</t>
  </si>
  <si>
    <t>HAROUTUNIAN PIERRE</t>
  </si>
  <si>
    <t>022141P</t>
  </si>
  <si>
    <t>HAZE PATRICK</t>
  </si>
  <si>
    <t>137523J</t>
  </si>
  <si>
    <t>HERBER DOMINIQUE</t>
  </si>
  <si>
    <t>159610P</t>
  </si>
  <si>
    <t>HERREMAN SERGE</t>
  </si>
  <si>
    <t>119933V</t>
  </si>
  <si>
    <t>HMAYDA YOUSSEF</t>
  </si>
  <si>
    <t>132460Q</t>
  </si>
  <si>
    <t>IVACHEFF MICHEL</t>
  </si>
  <si>
    <t>181239Z</t>
  </si>
  <si>
    <t>JAVEY JEAN FRANCOIS</t>
  </si>
  <si>
    <t>120276A</t>
  </si>
  <si>
    <t>JOLY FRANCOIS</t>
  </si>
  <si>
    <t>136543R</t>
  </si>
  <si>
    <t>19084--PHOENIX BILLARD CLUB</t>
  </si>
  <si>
    <t>JUMEL RENE</t>
  </si>
  <si>
    <t>162905W</t>
  </si>
  <si>
    <t>JUNK ROGER</t>
  </si>
  <si>
    <t>175349X</t>
  </si>
  <si>
    <t>KOSKACH JEAN PAUL</t>
  </si>
  <si>
    <t>022173V</t>
  </si>
  <si>
    <t>LACOSSE JEAN PAUL</t>
  </si>
  <si>
    <t>109977X</t>
  </si>
  <si>
    <t>LACOSTE BRUNO</t>
  </si>
  <si>
    <t>147195V</t>
  </si>
  <si>
    <t>LACROIX JEAN MARC</t>
  </si>
  <si>
    <t>168708D</t>
  </si>
  <si>
    <t>LAFDJIAN GILBERT</t>
  </si>
  <si>
    <t>177232T</t>
  </si>
  <si>
    <t>LAGIERE CHRISTIAN</t>
  </si>
  <si>
    <t>151312V</t>
  </si>
  <si>
    <t>LANARI PIERRE</t>
  </si>
  <si>
    <t>175999D</t>
  </si>
  <si>
    <t>LANDERECTHE PASCAL</t>
  </si>
  <si>
    <t>181199F</t>
  </si>
  <si>
    <t>LANDERECTHE RUDY</t>
  </si>
  <si>
    <t>181200G</t>
  </si>
  <si>
    <t>LANDOIS DOMINIQUE</t>
  </si>
  <si>
    <t>179135M</t>
  </si>
  <si>
    <t>LANNURIEN THIERRY</t>
  </si>
  <si>
    <t>168288X</t>
  </si>
  <si>
    <t>LAPLANCHE YVON</t>
  </si>
  <si>
    <t>022190M</t>
  </si>
  <si>
    <t>LATIL YVES</t>
  </si>
  <si>
    <t>022192O</t>
  </si>
  <si>
    <t>LAVASTROU ROGER</t>
  </si>
  <si>
    <t>022195R</t>
  </si>
  <si>
    <t>LE FAUCHEUR LAURENT</t>
  </si>
  <si>
    <t>163278B</t>
  </si>
  <si>
    <t>LE MOING FRANCOIS</t>
  </si>
  <si>
    <t>136216C</t>
  </si>
  <si>
    <t>LEBAR PATRICK</t>
  </si>
  <si>
    <t>110799N</t>
  </si>
  <si>
    <t>LEBRIEZ MICHEL</t>
  </si>
  <si>
    <t>022200W</t>
  </si>
  <si>
    <t>LECOQ ARNAUD</t>
  </si>
  <si>
    <t>141504M</t>
  </si>
  <si>
    <t>LECOQ SYLVIE</t>
  </si>
  <si>
    <t>151648K</t>
  </si>
  <si>
    <t>LEDU GERARD</t>
  </si>
  <si>
    <t>135537Z</t>
  </si>
  <si>
    <t>LEDUCQ MORGAN</t>
  </si>
  <si>
    <t>105373V</t>
  </si>
  <si>
    <t>LEFEBVRE RENE</t>
  </si>
  <si>
    <t>132349J</t>
  </si>
  <si>
    <t>LEMARTINET ROBERT</t>
  </si>
  <si>
    <t>110379J</t>
  </si>
  <si>
    <t>LEROY ANDRE</t>
  </si>
  <si>
    <t>022206C</t>
  </si>
  <si>
    <t>LETELLIER ALAIN</t>
  </si>
  <si>
    <t>176350K</t>
  </si>
  <si>
    <t>LEVAVASSEUR ROBERT</t>
  </si>
  <si>
    <t>131535B</t>
  </si>
  <si>
    <t>LEVEQUE ARNAUD</t>
  </si>
  <si>
    <t>150633G</t>
  </si>
  <si>
    <t>LEVEQUE DAVID</t>
  </si>
  <si>
    <t>141067R</t>
  </si>
  <si>
    <t>LIEGEOIS DOMINIQUE</t>
  </si>
  <si>
    <t>022209F</t>
  </si>
  <si>
    <t>LISI ROGER</t>
  </si>
  <si>
    <t>146375V</t>
  </si>
  <si>
    <t>LISSAJOUX JEAN CLAUDE</t>
  </si>
  <si>
    <t>168722T</t>
  </si>
  <si>
    <t>LOSTAO DOMINIQUE</t>
  </si>
  <si>
    <t>168030R</t>
  </si>
  <si>
    <t>LUCENET PAUL</t>
  </si>
  <si>
    <t>162076V</t>
  </si>
  <si>
    <t>LUVISON JEAN</t>
  </si>
  <si>
    <t>022221R</t>
  </si>
  <si>
    <t>MACIA RENE</t>
  </si>
  <si>
    <t>114274E</t>
  </si>
  <si>
    <t>MAGNIER PIERRE</t>
  </si>
  <si>
    <t>165843P</t>
  </si>
  <si>
    <t>MAI VIN</t>
  </si>
  <si>
    <t>136398C</t>
  </si>
  <si>
    <t>MALLEVAL GERARD</t>
  </si>
  <si>
    <t>100910E</t>
  </si>
  <si>
    <t>MANGROLLE DIDIER</t>
  </si>
  <si>
    <t>164991N</t>
  </si>
  <si>
    <t>MARCHANDISE MORAND JACQUELINE</t>
  </si>
  <si>
    <t>177467Z</t>
  </si>
  <si>
    <t>MARCHETTO HUGO</t>
  </si>
  <si>
    <t>148327A</t>
  </si>
  <si>
    <t>MARCHIOLLI LAURE</t>
  </si>
  <si>
    <t>103565H</t>
  </si>
  <si>
    <t>MARCIANO GEORGES</t>
  </si>
  <si>
    <t>108280Q</t>
  </si>
  <si>
    <t>MARTIN THOMAS</t>
  </si>
  <si>
    <t>137032M</t>
  </si>
  <si>
    <t>MASSON DENIS</t>
  </si>
  <si>
    <t>015513R</t>
  </si>
  <si>
    <t>MATHIEU CLAUDE</t>
  </si>
  <si>
    <t>129498S</t>
  </si>
  <si>
    <t>MAUDUIT DIDIER</t>
  </si>
  <si>
    <t>017615N</t>
  </si>
  <si>
    <t>MAURON BERNARD</t>
  </si>
  <si>
    <t>149391G</t>
  </si>
  <si>
    <t>MAYNARD ALEXANDRE</t>
  </si>
  <si>
    <t>112015H</t>
  </si>
  <si>
    <t>MAZAURIC STEPHANE</t>
  </si>
  <si>
    <t>022248S</t>
  </si>
  <si>
    <t>MELLET PIERRE</t>
  </si>
  <si>
    <t>144802I</t>
  </si>
  <si>
    <t>MENCO FRANCIS</t>
  </si>
  <si>
    <t>022251V</t>
  </si>
  <si>
    <t>MENENDEZ LORENZO</t>
  </si>
  <si>
    <t>157382S</t>
  </si>
  <si>
    <t>METAIS ALBAN</t>
  </si>
  <si>
    <t>152604Z</t>
  </si>
  <si>
    <t>MEYER LUC</t>
  </si>
  <si>
    <t>022260E</t>
  </si>
  <si>
    <t>MICHEL GROSJEAN CEDRIC</t>
  </si>
  <si>
    <t>133204G</t>
  </si>
  <si>
    <t>MILANA NICOLAS</t>
  </si>
  <si>
    <t>176968G</t>
  </si>
  <si>
    <t>MILLOT ROBERT</t>
  </si>
  <si>
    <t>172218T</t>
  </si>
  <si>
    <t>MOGLIA EMILE</t>
  </si>
  <si>
    <t>022266K</t>
  </si>
  <si>
    <t>MOLAND PHILIPPE</t>
  </si>
  <si>
    <t>022268M</t>
  </si>
  <si>
    <t>MONTAY JEAN CLAUDE</t>
  </si>
  <si>
    <t>014997V</t>
  </si>
  <si>
    <t>MONTESINOS GILLES</t>
  </si>
  <si>
    <t>136279N</t>
  </si>
  <si>
    <t>MOREELS BERNARD</t>
  </si>
  <si>
    <t>147624L</t>
  </si>
  <si>
    <t>MORENO BASTIEN</t>
  </si>
  <si>
    <t>101279J</t>
  </si>
  <si>
    <t>MORPOURGO SIMON</t>
  </si>
  <si>
    <t>022278W</t>
  </si>
  <si>
    <t>MOUSSIER PATRICK</t>
  </si>
  <si>
    <t>151456B</t>
  </si>
  <si>
    <t>MUNOS JEAN</t>
  </si>
  <si>
    <t>109063T</t>
  </si>
  <si>
    <t>MUNOS VINCENT</t>
  </si>
  <si>
    <t>109708O</t>
  </si>
  <si>
    <t>N GUYEN VAN DUC MAX</t>
  </si>
  <si>
    <t>141788K</t>
  </si>
  <si>
    <t>NAPOLI SALVATORE</t>
  </si>
  <si>
    <t>107150E</t>
  </si>
  <si>
    <t>NARDELLI PASCAL</t>
  </si>
  <si>
    <t>174977S</t>
  </si>
  <si>
    <t>NATELLA IDA</t>
  </si>
  <si>
    <t>154573P</t>
  </si>
  <si>
    <t>NATELLA ROGER</t>
  </si>
  <si>
    <t>154572N</t>
  </si>
  <si>
    <t>OLLIVIER DANIEL</t>
  </si>
  <si>
    <t>020258E</t>
  </si>
  <si>
    <t>ORSAL SERGE</t>
  </si>
  <si>
    <t>154378C</t>
  </si>
  <si>
    <t>OUDIA DYLAN</t>
  </si>
  <si>
    <t>137031L</t>
  </si>
  <si>
    <t>OUDOUX GERARD</t>
  </si>
  <si>
    <t>128468C</t>
  </si>
  <si>
    <t>PACZESNY FABRICE</t>
  </si>
  <si>
    <t>150400D</t>
  </si>
  <si>
    <t>PAGANONI GEORGES</t>
  </si>
  <si>
    <t>022302U</t>
  </si>
  <si>
    <t>PARINELLO RENE</t>
  </si>
  <si>
    <t>022308A</t>
  </si>
  <si>
    <t>PARIZE MICHEL</t>
  </si>
  <si>
    <t>105442M</t>
  </si>
  <si>
    <t>PAU CHRISTINE</t>
  </si>
  <si>
    <t>177193B</t>
  </si>
  <si>
    <t>PAVIOT DIDIER</t>
  </si>
  <si>
    <t>153692G</t>
  </si>
  <si>
    <t>PEGULLO PATRICK</t>
  </si>
  <si>
    <t>022314G</t>
  </si>
  <si>
    <t>PELLAT FRANCIS</t>
  </si>
  <si>
    <t>141673Z</t>
  </si>
  <si>
    <t>PENEDO JONATHAN</t>
  </si>
  <si>
    <t>132787F</t>
  </si>
  <si>
    <t>PENEDO MANUEL</t>
  </si>
  <si>
    <t>103577T</t>
  </si>
  <si>
    <t>PEREIRA NICOLAS</t>
  </si>
  <si>
    <t>132699V</t>
  </si>
  <si>
    <t>PEREZ CHRISTIAN</t>
  </si>
  <si>
    <t>130773T</t>
  </si>
  <si>
    <t>PERIES MICHEL</t>
  </si>
  <si>
    <t>022319L</t>
  </si>
  <si>
    <t>PERIS MICHEL</t>
  </si>
  <si>
    <t>022321N</t>
  </si>
  <si>
    <t>PERRIN BERNARD</t>
  </si>
  <si>
    <t>015932U</t>
  </si>
  <si>
    <t>PERRIN LIONEL</t>
  </si>
  <si>
    <t>181624S</t>
  </si>
  <si>
    <t>PERRY GUY</t>
  </si>
  <si>
    <t>130433R</t>
  </si>
  <si>
    <t>PICOLLET MANUEL</t>
  </si>
  <si>
    <t>129330G</t>
  </si>
  <si>
    <t>PIELIN PASCAL</t>
  </si>
  <si>
    <t>022330W</t>
  </si>
  <si>
    <t>PIGNATEL FLORENT</t>
  </si>
  <si>
    <t>112316W</t>
  </si>
  <si>
    <t>PINARD PATRICE</t>
  </si>
  <si>
    <t>105404A</t>
  </si>
  <si>
    <t>PINNA ALAIN</t>
  </si>
  <si>
    <t>022332Y</t>
  </si>
  <si>
    <t>PINNA VINCENT</t>
  </si>
  <si>
    <t>148229T</t>
  </si>
  <si>
    <t>PIONE GUY</t>
  </si>
  <si>
    <t>022335B</t>
  </si>
  <si>
    <t>PIRO COUDERC MARIE LAURE</t>
  </si>
  <si>
    <t>177205P</t>
  </si>
  <si>
    <t>POIRET JEAN MARC</t>
  </si>
  <si>
    <t>022341H</t>
  </si>
  <si>
    <t>POIRIER DOMINIQUE</t>
  </si>
  <si>
    <t>108010G</t>
  </si>
  <si>
    <t>PORA JEAN PAUL</t>
  </si>
  <si>
    <t>170697Q</t>
  </si>
  <si>
    <t>PORTET PATRICK</t>
  </si>
  <si>
    <t>181316H</t>
  </si>
  <si>
    <t>POUGIN JEAN FRANCOIS</t>
  </si>
  <si>
    <t>022346M</t>
  </si>
  <si>
    <t>POUJOL JEAN PAUL</t>
  </si>
  <si>
    <t>022347N</t>
  </si>
  <si>
    <t>POULAIN FREDERIC</t>
  </si>
  <si>
    <t>144719D</t>
  </si>
  <si>
    <t>POURCHASSE JOEL</t>
  </si>
  <si>
    <t>022348O</t>
  </si>
  <si>
    <t>POZNANSKI JEAN MICHEL</t>
  </si>
  <si>
    <t>022349P</t>
  </si>
  <si>
    <t>POZNANSKI LOIC</t>
  </si>
  <si>
    <t>105485D</t>
  </si>
  <si>
    <t>PRACHAR JEAN PIERRE</t>
  </si>
  <si>
    <t>017857V</t>
  </si>
  <si>
    <t>PROFIT GILBERT</t>
  </si>
  <si>
    <t>143885B</t>
  </si>
  <si>
    <t>PUICHAULT REMY</t>
  </si>
  <si>
    <t>172219V</t>
  </si>
  <si>
    <t>PUJA ANDRE</t>
  </si>
  <si>
    <t>121022S</t>
  </si>
  <si>
    <t>PUT MARCEL</t>
  </si>
  <si>
    <t>022353T</t>
  </si>
  <si>
    <t>QUANTIN MICHEL</t>
  </si>
  <si>
    <t>022354U</t>
  </si>
  <si>
    <t>QUEZEL ANDRE</t>
  </si>
  <si>
    <t>136544S</t>
  </si>
  <si>
    <t>RAMOND JEAN MARC</t>
  </si>
  <si>
    <t>022357X</t>
  </si>
  <si>
    <t>RANC ALAIN</t>
  </si>
  <si>
    <t>136205R</t>
  </si>
  <si>
    <t>RAUD DANIEL</t>
  </si>
  <si>
    <t>161645B</t>
  </si>
  <si>
    <t>RAVENET FRANCIS</t>
  </si>
  <si>
    <t>157788J</t>
  </si>
  <si>
    <t>RAVERDINO JULIEN</t>
  </si>
  <si>
    <t>103561D</t>
  </si>
  <si>
    <t>REVALOR MICHEL</t>
  </si>
  <si>
    <t>119696S</t>
  </si>
  <si>
    <t>RIBOLLA PATRICE</t>
  </si>
  <si>
    <t>022366G</t>
  </si>
  <si>
    <t>RICART ANDRE</t>
  </si>
  <si>
    <t>133646G</t>
  </si>
  <si>
    <t>RICHARD GUY</t>
  </si>
  <si>
    <t>022367H</t>
  </si>
  <si>
    <t>RICHARD MATHIEU</t>
  </si>
  <si>
    <t>137033N</t>
  </si>
  <si>
    <t>RIFFET BERNARD</t>
  </si>
  <si>
    <t>125943Z</t>
  </si>
  <si>
    <t>RIGNOLS PHILIPPE</t>
  </si>
  <si>
    <t>022372M</t>
  </si>
  <si>
    <t>RIGOLLET PIERRE</t>
  </si>
  <si>
    <t>023064C</t>
  </si>
  <si>
    <t>ROBBE RAYMOND</t>
  </si>
  <si>
    <t>134183X</t>
  </si>
  <si>
    <t>ROBERT DIDIER</t>
  </si>
  <si>
    <t>022450M</t>
  </si>
  <si>
    <t>RODRIGUES STEVE</t>
  </si>
  <si>
    <t>171160T</t>
  </si>
  <si>
    <t>ROGER GERARD</t>
  </si>
  <si>
    <t>134843H</t>
  </si>
  <si>
    <t>ROLLAND JACQUES</t>
  </si>
  <si>
    <t>022380U</t>
  </si>
  <si>
    <t>RONSAIN JEAN JACQUES</t>
  </si>
  <si>
    <t>166175A</t>
  </si>
  <si>
    <t>ROQUES ALAIN</t>
  </si>
  <si>
    <t>132526E</t>
  </si>
  <si>
    <t>ROTH ALAIN</t>
  </si>
  <si>
    <t>166176B</t>
  </si>
  <si>
    <t>ROUANET CLAUDE</t>
  </si>
  <si>
    <t>163166E</t>
  </si>
  <si>
    <t>ROUGON ROBERT</t>
  </si>
  <si>
    <t>101518O</t>
  </si>
  <si>
    <t>ROUX CLAUDE</t>
  </si>
  <si>
    <t>022384Y</t>
  </si>
  <si>
    <t>SALAMA ALAIN</t>
  </si>
  <si>
    <t>136546U</t>
  </si>
  <si>
    <t>SALES THIERRY</t>
  </si>
  <si>
    <t>175174G</t>
  </si>
  <si>
    <t>SANTIAGO JEAN JOSEPH</t>
  </si>
  <si>
    <t>022391F</t>
  </si>
  <si>
    <t>SARRALDE LOUIS</t>
  </si>
  <si>
    <t>014138U</t>
  </si>
  <si>
    <t>SAVOIA MICKAEL</t>
  </si>
  <si>
    <t>122939L</t>
  </si>
  <si>
    <t>SAVOIA PATRICK</t>
  </si>
  <si>
    <t>113222S</t>
  </si>
  <si>
    <t>SCHAEFER ERNEST ROBERT</t>
  </si>
  <si>
    <t>149694L</t>
  </si>
  <si>
    <t>SCHEKLER JEAN FLORIAN</t>
  </si>
  <si>
    <t>022399N</t>
  </si>
  <si>
    <t>SCHENK ROBERT</t>
  </si>
  <si>
    <t>136540O</t>
  </si>
  <si>
    <t>SCHMIDT CLAUDE</t>
  </si>
  <si>
    <t>022401P</t>
  </si>
  <si>
    <t>SEROR BERNARD</t>
  </si>
  <si>
    <t>152347V</t>
  </si>
  <si>
    <t>SEYNHAEVE BAUDOUIN</t>
  </si>
  <si>
    <t>148608F</t>
  </si>
  <si>
    <t>SICARD GEORGES</t>
  </si>
  <si>
    <t>163238H</t>
  </si>
  <si>
    <t>SIEGLER JEAN PIERRE</t>
  </si>
  <si>
    <t>168834Q</t>
  </si>
  <si>
    <t>SIMON GERARD</t>
  </si>
  <si>
    <t>010203L</t>
  </si>
  <si>
    <t>SINANIAN JEAN PAUL</t>
  </si>
  <si>
    <t>022412A</t>
  </si>
  <si>
    <t>SOLTANI OMAR</t>
  </si>
  <si>
    <t>103578U</t>
  </si>
  <si>
    <t>SOULAS GERARD</t>
  </si>
  <si>
    <t>125929L</t>
  </si>
  <si>
    <t>SOUTEYRAND CHRISTIAN</t>
  </si>
  <si>
    <t>149696N</t>
  </si>
  <si>
    <t>SQUIZZARO BERNARD</t>
  </si>
  <si>
    <t>112421X</t>
  </si>
  <si>
    <t>STEINMANN SEBASTIEN</t>
  </si>
  <si>
    <t>020790Q</t>
  </si>
  <si>
    <t>STEPHAN OLIVIER</t>
  </si>
  <si>
    <t>125931N</t>
  </si>
  <si>
    <t>STERCKX PIERRE</t>
  </si>
  <si>
    <t>144720E</t>
  </si>
  <si>
    <t>SUEUR PASCAL</t>
  </si>
  <si>
    <t>165039Q</t>
  </si>
  <si>
    <t>TARDIEUX LUC</t>
  </si>
  <si>
    <t>022429R</t>
  </si>
  <si>
    <t>TARDY JEAN CLAUDE</t>
  </si>
  <si>
    <t>133907H</t>
  </si>
  <si>
    <t>TARDY PIERRE YVES</t>
  </si>
  <si>
    <t>143024Y</t>
  </si>
  <si>
    <t>TATTIS HENRI</t>
  </si>
  <si>
    <t>118668E</t>
  </si>
  <si>
    <t>TELOT DOMINIQUE</t>
  </si>
  <si>
    <t>123701T</t>
  </si>
  <si>
    <t>TERZIAN BERNARD</t>
  </si>
  <si>
    <t>148464Z</t>
  </si>
  <si>
    <t>THEVENET JEAN CLAUDE</t>
  </si>
  <si>
    <t>014232K</t>
  </si>
  <si>
    <t>THOMAS PHILIPPE</t>
  </si>
  <si>
    <t>168687F</t>
  </si>
  <si>
    <t>TIMSIT SERGE</t>
  </si>
  <si>
    <t>148252T</t>
  </si>
  <si>
    <t>TOLEDANO ARMAND</t>
  </si>
  <si>
    <t>111163N</t>
  </si>
  <si>
    <t>TONNELIER JEAN PIERRE</t>
  </si>
  <si>
    <t>132786E</t>
  </si>
  <si>
    <t>TORES JEAN LUC</t>
  </si>
  <si>
    <t>135554Q</t>
  </si>
  <si>
    <t>TOUREILLE ALAIN</t>
  </si>
  <si>
    <t>139062O</t>
  </si>
  <si>
    <t>TRASTOUR FREDERIC</t>
  </si>
  <si>
    <t>022444G</t>
  </si>
  <si>
    <t>TREMEAU PHILIPPE</t>
  </si>
  <si>
    <t>018691X</t>
  </si>
  <si>
    <t>TRIVINO RENE</t>
  </si>
  <si>
    <t>022446I</t>
  </si>
  <si>
    <t>TROEGNER DANIEL</t>
  </si>
  <si>
    <t>018722C</t>
  </si>
  <si>
    <t>TRUCCO DAMIEN</t>
  </si>
  <si>
    <t>107457Z</t>
  </si>
  <si>
    <t>TRUCCO DOMINIQUE</t>
  </si>
  <si>
    <t>022448K</t>
  </si>
  <si>
    <t>VALVERDE JEAN YVES</t>
  </si>
  <si>
    <t>153163G</t>
  </si>
  <si>
    <t>VASSE JEAN PIERRE</t>
  </si>
  <si>
    <t>129880K</t>
  </si>
  <si>
    <t>VASTEL BERNARD</t>
  </si>
  <si>
    <t>163827Y</t>
  </si>
  <si>
    <t>VAUTRIN JEAN</t>
  </si>
  <si>
    <t>022459V</t>
  </si>
  <si>
    <t>VERRIER JEAN PIERRE</t>
  </si>
  <si>
    <t>125928K</t>
  </si>
  <si>
    <t>VIBOUREL ETIENNE</t>
  </si>
  <si>
    <t>022467D</t>
  </si>
  <si>
    <t>VICTOR DANIEL</t>
  </si>
  <si>
    <t>147412F</t>
  </si>
  <si>
    <t>VIDAL JEAN PIERRE</t>
  </si>
  <si>
    <t>149593B</t>
  </si>
  <si>
    <t>VIDAL RENE BERNARD</t>
  </si>
  <si>
    <t>181240A</t>
  </si>
  <si>
    <t>VIGNE PHILIPPE</t>
  </si>
  <si>
    <t>014327B</t>
  </si>
  <si>
    <t>VILLARD PATRICE</t>
  </si>
  <si>
    <t>164317F</t>
  </si>
  <si>
    <t>VILLASEVIL ANTONIO</t>
  </si>
  <si>
    <t>101485H</t>
  </si>
  <si>
    <t>VIOU GERARD</t>
  </si>
  <si>
    <t>147607S</t>
  </si>
  <si>
    <t>VISCONTI JEAN</t>
  </si>
  <si>
    <t>138731V</t>
  </si>
  <si>
    <t>VITALE BENOIT</t>
  </si>
  <si>
    <t>022475L</t>
  </si>
  <si>
    <t>VITALIEN PIERRE</t>
  </si>
  <si>
    <t>119674W</t>
  </si>
  <si>
    <t>VIVALDI ANDRE</t>
  </si>
  <si>
    <t>022476M</t>
  </si>
  <si>
    <t>VUILLAUME JEAN CLAUDE</t>
  </si>
  <si>
    <t>154571M</t>
  </si>
  <si>
    <t>VUILLERMET PIERRE</t>
  </si>
  <si>
    <t>112318Y</t>
  </si>
  <si>
    <t>VULTAGGIO PIERRE</t>
  </si>
  <si>
    <t>022480Q</t>
  </si>
  <si>
    <t>WILLETTE MARC</t>
  </si>
  <si>
    <t>022483T</t>
  </si>
  <si>
    <t>WOILLEZ FRANCIS</t>
  </si>
  <si>
    <t>101283N</t>
  </si>
  <si>
    <t>XUEREF JEAN MARIE</t>
  </si>
  <si>
    <t>152049W</t>
  </si>
  <si>
    <t>ZANDRINO ALAIN</t>
  </si>
  <si>
    <t>134311V</t>
  </si>
  <si>
    <t>ZOPPI AIME</t>
  </si>
  <si>
    <t>144788U</t>
  </si>
  <si>
    <t>ZOPPI CEDRIC</t>
  </si>
  <si>
    <t>125457H</t>
  </si>
  <si>
    <t>Masters</t>
  </si>
  <si>
    <t>CLASSIFICATIONS     CADRE 2023-2024   au 01/09/2023</t>
  </si>
  <si>
    <t>Noms Prénoms</t>
  </si>
  <si>
    <t>Moy 3.10</t>
  </si>
  <si>
    <t>Clubs</t>
  </si>
  <si>
    <t>Seuil des catégories:CADRE 0,80</t>
  </si>
  <si>
    <t>AKNIN GABRIEL</t>
  </si>
  <si>
    <t>021810W</t>
  </si>
  <si>
    <t>R1 42/2</t>
  </si>
  <si>
    <t>≥ 0.00 et &lt; 3.50</t>
  </si>
  <si>
    <t>≥ 0.00 et &lt; 2.80</t>
  </si>
  <si>
    <t>N3 42/2</t>
  </si>
  <si>
    <t>≥ 3.50 et &lt; 6.25</t>
  </si>
  <si>
    <t>≥ 2.80 et &lt; 5.00</t>
  </si>
  <si>
    <t>N2 47/2</t>
  </si>
  <si>
    <t>≥ 5.00 et &lt; 10.00</t>
  </si>
  <si>
    <t>N1 47/2</t>
  </si>
  <si>
    <t>≥ 10.00 et &lt; 20.00</t>
  </si>
  <si>
    <t>Masters 47/2</t>
  </si>
  <si>
    <t>≥ 20.00</t>
  </si>
  <si>
    <t>N2</t>
  </si>
  <si>
    <t>NC 71/2</t>
  </si>
  <si>
    <t>≥ 0.00 et &lt; 18.00</t>
  </si>
  <si>
    <t>Masters 71/2</t>
  </si>
  <si>
    <t>≥ 18.00</t>
  </si>
  <si>
    <t>NC 47/1</t>
  </si>
  <si>
    <t>≥ 0.00 et &lt; 12.00</t>
  </si>
  <si>
    <t>Masters 47/1</t>
  </si>
  <si>
    <t>≥ 12.00</t>
  </si>
  <si>
    <t>DAUPHIN MICHEL</t>
  </si>
  <si>
    <t>014828I</t>
  </si>
  <si>
    <t>LOPEZ JOSE</t>
  </si>
  <si>
    <t>107094A</t>
  </si>
  <si>
    <t>MASSIDDA CHRISTOPHE</t>
  </si>
  <si>
    <t>157809G</t>
  </si>
  <si>
    <t>SAMUEL CHRISTIAN</t>
  </si>
  <si>
    <t>120008S</t>
  </si>
  <si>
    <t>TONOLI PASCAL</t>
  </si>
  <si>
    <t>022438A</t>
  </si>
  <si>
    <t>CLASSIFICATIONS     BANDE 2023-2024   au 01/09/2023</t>
  </si>
  <si>
    <t>T Joués</t>
  </si>
  <si>
    <t>Seuil des catégories:BANDE 0,89</t>
  </si>
  <si>
    <t>ABAD YANNICK</t>
  </si>
  <si>
    <t>106287Z</t>
  </si>
  <si>
    <t>≥ 0.00 et &lt; 1.00</t>
  </si>
  <si>
    <t>≥ 0.00 et &lt; 089</t>
  </si>
  <si>
    <t>≥ 1.00 et &lt; 1.75</t>
  </si>
  <si>
    <t>≥ 0,89 et &lt; 1.56</t>
  </si>
  <si>
    <t>≥ 1.75 et &lt; 2.58</t>
  </si>
  <si>
    <t>≥ 1.56 et &lt; 2.30</t>
  </si>
  <si>
    <t>≥ 2.30 et &lt; 5.00</t>
  </si>
  <si>
    <t>≥ 5.00</t>
  </si>
  <si>
    <t>ANGIOLINI PIERRE</t>
  </si>
  <si>
    <t>127654U</t>
  </si>
  <si>
    <t>AZOULAY ALAIN</t>
  </si>
  <si>
    <t>021839Z</t>
  </si>
  <si>
    <t>BIZEUL GUY</t>
  </si>
  <si>
    <t>177185S</t>
  </si>
  <si>
    <t>BOUTILLE NICOLAS</t>
  </si>
  <si>
    <t>122662U</t>
  </si>
  <si>
    <t>BREPSON MARTIAL</t>
  </si>
  <si>
    <t>152345S</t>
  </si>
  <si>
    <t>BRUN ROGER</t>
  </si>
  <si>
    <t>021929L</t>
  </si>
  <si>
    <t>BURELLI GEORGES</t>
  </si>
  <si>
    <t>155679R</t>
  </si>
  <si>
    <t>CARRILLON MICHEL</t>
  </si>
  <si>
    <t>141066Q</t>
  </si>
  <si>
    <t>COHEN RICHARD (MANDELIEU)</t>
  </si>
  <si>
    <t>012827J</t>
  </si>
  <si>
    <t>CONTRAIN JEROME</t>
  </si>
  <si>
    <t>166177C</t>
  </si>
  <si>
    <t>COUPET PHILIPPE</t>
  </si>
  <si>
    <t>119932U</t>
  </si>
  <si>
    <t>DAMON OLIVIER</t>
  </si>
  <si>
    <t>022003H</t>
  </si>
  <si>
    <t>DESWAZIERE MICHEL</t>
  </si>
  <si>
    <t>115051B</t>
  </si>
  <si>
    <t>DI MICELI LOUIS</t>
  </si>
  <si>
    <t>144687X</t>
  </si>
  <si>
    <t>EL MEGHARY MAROUANE</t>
  </si>
  <si>
    <t>140809T</t>
  </si>
  <si>
    <t>GOUKASSIAN JACQUES</t>
  </si>
  <si>
    <t>113216M</t>
  </si>
  <si>
    <t>GUERINEAU BRUNO</t>
  </si>
  <si>
    <t>144796C</t>
  </si>
  <si>
    <t>HEURTAULT JACKY</t>
  </si>
  <si>
    <t>137004K</t>
  </si>
  <si>
    <t>HUGUET PATRICK</t>
  </si>
  <si>
    <t>172086A</t>
  </si>
  <si>
    <t>IDJERI GILBERT</t>
  </si>
  <si>
    <t>172214P</t>
  </si>
  <si>
    <t>KOPACZEWSKI DANIEL</t>
  </si>
  <si>
    <t>116642G</t>
  </si>
  <si>
    <t>LANDE GERARD</t>
  </si>
  <si>
    <t>016084Q</t>
  </si>
  <si>
    <t>LEMESLE FABRICE</t>
  </si>
  <si>
    <t>022205B</t>
  </si>
  <si>
    <t>LOCKS TIMOTHY</t>
  </si>
  <si>
    <t>174810L</t>
  </si>
  <si>
    <t>LOMBARDO PHILIPPE</t>
  </si>
  <si>
    <t>022215L</t>
  </si>
  <si>
    <t>MARTIN MICHEL</t>
  </si>
  <si>
    <t>022239J</t>
  </si>
  <si>
    <t>MASSERAN PHILIPPE</t>
  </si>
  <si>
    <t>103581X</t>
  </si>
  <si>
    <t>MASSOT SEBASTIEN</t>
  </si>
  <si>
    <t>159674J</t>
  </si>
  <si>
    <t>MAYEUR JACQUES</t>
  </si>
  <si>
    <t>022246Q</t>
  </si>
  <si>
    <t>MONNET JEAN CLAUDE</t>
  </si>
  <si>
    <t>022271P</t>
  </si>
  <si>
    <t>MUNOZ CHRISTIAN</t>
  </si>
  <si>
    <t>022284C</t>
  </si>
  <si>
    <t>NABHANE EMILE</t>
  </si>
  <si>
    <t>166329S</t>
  </si>
  <si>
    <t>PERRE OLIVIER</t>
  </si>
  <si>
    <t>104401L</t>
  </si>
  <si>
    <t>19064--NIZZA BILLARD CLUB</t>
  </si>
  <si>
    <t>PICHEREAU GERARD</t>
  </si>
  <si>
    <t>022329V</t>
  </si>
  <si>
    <t>POIRE DANIEL</t>
  </si>
  <si>
    <t>138458I</t>
  </si>
  <si>
    <t>TRAN DINH VUONG</t>
  </si>
  <si>
    <t>131929F</t>
  </si>
  <si>
    <t>VERRIER CLEMENT</t>
  </si>
  <si>
    <t>139061N</t>
  </si>
  <si>
    <t>VIALATTE ANDRE</t>
  </si>
  <si>
    <t>022466C</t>
  </si>
  <si>
    <t>WARLET JEAN CLAUDE</t>
  </si>
  <si>
    <t>117872O</t>
  </si>
  <si>
    <t>CLASSIFICATIONS     3 BANDES 2023-2024   au 01/09/2023</t>
  </si>
  <si>
    <t>Seuil des catégories:3 BANDES 0,86</t>
  </si>
  <si>
    <t>ABEAUZIT JACQUES</t>
  </si>
  <si>
    <t>106902Q</t>
  </si>
  <si>
    <t>≥ 0.000 et &lt; 0.250</t>
  </si>
  <si>
    <t>≥ 0.000 et &lt; 0.215</t>
  </si>
  <si>
    <t>≥ 0.250 et &lt; 0.360</t>
  </si>
  <si>
    <t>≥ 0.215 et &lt; 0.310</t>
  </si>
  <si>
    <t>≥ 0.360 et &lt; 0.523</t>
  </si>
  <si>
    <t>≥ 0.310 et &lt; 0.450</t>
  </si>
  <si>
    <t>≥ 0.450 et &lt; 0.600</t>
  </si>
  <si>
    <t>≥ 0.600 et &lt; 0.950</t>
  </si>
  <si>
    <t>≥ 0.950</t>
  </si>
  <si>
    <t>ANGUE PATRICK</t>
  </si>
  <si>
    <t>021819F</t>
  </si>
  <si>
    <t>APREA ARMANDO</t>
  </si>
  <si>
    <t>021823J</t>
  </si>
  <si>
    <t>ARDITI GERALD</t>
  </si>
  <si>
    <t>021825L</t>
  </si>
  <si>
    <t>AZERAD HUGO</t>
  </si>
  <si>
    <t>012464K</t>
  </si>
  <si>
    <t>BASELGA PASCAL</t>
  </si>
  <si>
    <t>135538A</t>
  </si>
  <si>
    <t>19093--AMERICAN CLUB LOUIS XI</t>
  </si>
  <si>
    <t>BECK MICHEL</t>
  </si>
  <si>
    <t>011797T</t>
  </si>
  <si>
    <t>BENAVIDES GERARD</t>
  </si>
  <si>
    <t>138275H</t>
  </si>
  <si>
    <t>BOMBA OLIVIER</t>
  </si>
  <si>
    <t>125947D</t>
  </si>
  <si>
    <t>BONSIGNORI PATRICK</t>
  </si>
  <si>
    <t>021898G</t>
  </si>
  <si>
    <t>BORNMANN ROBERT</t>
  </si>
  <si>
    <t>118781N</t>
  </si>
  <si>
    <t>BUI THAI NINH</t>
  </si>
  <si>
    <t>109188O</t>
  </si>
  <si>
    <t>BULGHERONI NICOLAS</t>
  </si>
  <si>
    <t>122928A</t>
  </si>
  <si>
    <t>BUSSONE REGIS</t>
  </si>
  <si>
    <t>139222S</t>
  </si>
  <si>
    <t>CAILLAUD DANIEL</t>
  </si>
  <si>
    <t>144785R</t>
  </si>
  <si>
    <t>CAILLET PATRICK</t>
  </si>
  <si>
    <t>010401B</t>
  </si>
  <si>
    <t>CARDINALI DENIS</t>
  </si>
  <si>
    <t>021946C</t>
  </si>
  <si>
    <t>CATONI LAURENT</t>
  </si>
  <si>
    <t>021955L</t>
  </si>
  <si>
    <t>CHABERT JEAN PIERRE</t>
  </si>
  <si>
    <t>021958O</t>
  </si>
  <si>
    <t>CHAIX JOEL</t>
  </si>
  <si>
    <t>021960Q</t>
  </si>
  <si>
    <t>CHANOINA YANICK</t>
  </si>
  <si>
    <t>021965V</t>
  </si>
  <si>
    <t>CHAPUIS GERARD</t>
  </si>
  <si>
    <t>163134V</t>
  </si>
  <si>
    <t>CHARBONNIER DAVID</t>
  </si>
  <si>
    <t>107542G</t>
  </si>
  <si>
    <t>CHEVALLIER MICHEL</t>
  </si>
  <si>
    <t>145444A</t>
  </si>
  <si>
    <t>CORANOTTO SERGE</t>
  </si>
  <si>
    <t>021986Q</t>
  </si>
  <si>
    <t>COURRET JEAN PAUL</t>
  </si>
  <si>
    <t>101490M</t>
  </si>
  <si>
    <t>CREUZOT PATRICE</t>
  </si>
  <si>
    <t>021996A</t>
  </si>
  <si>
    <t>DEBERNARDI ARNAUD</t>
  </si>
  <si>
    <t>109536Y</t>
  </si>
  <si>
    <t>DHAINAUT JEAN FRANCOIS</t>
  </si>
  <si>
    <t>022033L</t>
  </si>
  <si>
    <t>DI CINTIO BENJAMIN</t>
  </si>
  <si>
    <t>159059Q</t>
  </si>
  <si>
    <t>DI CRESCENZO PIERRE</t>
  </si>
  <si>
    <t>109528Q</t>
  </si>
  <si>
    <t>DUPUIS MICHEL</t>
  </si>
  <si>
    <t>105621J</t>
  </si>
  <si>
    <t>DUPUY MICHEL</t>
  </si>
  <si>
    <t>011522E</t>
  </si>
  <si>
    <t>DUVAL THIERRY</t>
  </si>
  <si>
    <t>175172E</t>
  </si>
  <si>
    <t>ENJOLRAS PIERRE</t>
  </si>
  <si>
    <t>105440K</t>
  </si>
  <si>
    <t>FAIVRE D ARCIER PATRICK</t>
  </si>
  <si>
    <t>022061N</t>
  </si>
  <si>
    <t>FARINA GENNARO</t>
  </si>
  <si>
    <t>176105T</t>
  </si>
  <si>
    <t>FERRAT RAYMOND</t>
  </si>
  <si>
    <t>022076C</t>
  </si>
  <si>
    <t>FOURNIER ANDRE</t>
  </si>
  <si>
    <t>139588U</t>
  </si>
  <si>
    <t>FRANCO HENRY</t>
  </si>
  <si>
    <t>118688Y</t>
  </si>
  <si>
    <t>GALLUCCI STEPHANE</t>
  </si>
  <si>
    <t>022091R</t>
  </si>
  <si>
    <t>GARREVOET DENIS</t>
  </si>
  <si>
    <t>142272A</t>
  </si>
  <si>
    <t>GENTILI ROBERTO</t>
  </si>
  <si>
    <t>022100A</t>
  </si>
  <si>
    <t>GIACONIA HERBERT</t>
  </si>
  <si>
    <t>104472E</t>
  </si>
  <si>
    <t>GRUAT ALAIN</t>
  </si>
  <si>
    <t>022134I</t>
  </si>
  <si>
    <t>ICART MICHEL</t>
  </si>
  <si>
    <t>022154C</t>
  </si>
  <si>
    <t>JAMET PIERRE</t>
  </si>
  <si>
    <t>179136N</t>
  </si>
  <si>
    <t>JIMENEZ RICARDO</t>
  </si>
  <si>
    <t>109065V</t>
  </si>
  <si>
    <t>JONNARD FREDERIC</t>
  </si>
  <si>
    <t>120814S</t>
  </si>
  <si>
    <t>JUBILEU DANIEL</t>
  </si>
  <si>
    <t>127033X</t>
  </si>
  <si>
    <t>LE THAN HAI</t>
  </si>
  <si>
    <t>132346G</t>
  </si>
  <si>
    <t>LEBRASSEUR GILBERT</t>
  </si>
  <si>
    <t>022198U</t>
  </si>
  <si>
    <t>LEDRU RAYMOND</t>
  </si>
  <si>
    <t>022203Z</t>
  </si>
  <si>
    <t>19020--A.O.C. LA VALETTE SECTION BILLARD</t>
  </si>
  <si>
    <t>LEFAUX JEAN JACQUES</t>
  </si>
  <si>
    <t>117411V</t>
  </si>
  <si>
    <t>LEMIERE JEAN NOEL</t>
  </si>
  <si>
    <t>104233Z</t>
  </si>
  <si>
    <t>LIOU THAI HUNG</t>
  </si>
  <si>
    <t>122673F</t>
  </si>
  <si>
    <t>MACQUET PATRICK</t>
  </si>
  <si>
    <t>022223T</t>
  </si>
  <si>
    <t>MARTIN FERNAND</t>
  </si>
  <si>
    <t>022238I</t>
  </si>
  <si>
    <t>MASRASLIGILLER MARDIROS</t>
  </si>
  <si>
    <t>130160E</t>
  </si>
  <si>
    <t>MENGUY PHILIPPE</t>
  </si>
  <si>
    <t>103621L</t>
  </si>
  <si>
    <t>MISSION JEAN</t>
  </si>
  <si>
    <t>102551H</t>
  </si>
  <si>
    <t>MOLINAS ROBERT</t>
  </si>
  <si>
    <t>022270O</t>
  </si>
  <si>
    <t>NASICA PATRICK</t>
  </si>
  <si>
    <t>107263N</t>
  </si>
  <si>
    <t>NOEL SYLVAIN</t>
  </si>
  <si>
    <t>104487T</t>
  </si>
  <si>
    <t>PELLAT JACQUES</t>
  </si>
  <si>
    <t>112424A</t>
  </si>
  <si>
    <t>PEREIRA CHARLES</t>
  </si>
  <si>
    <t>013896M</t>
  </si>
  <si>
    <t>PIGNARD CHARLES</t>
  </si>
  <si>
    <t>106899N</t>
  </si>
  <si>
    <t>PILAVDJIAN JACQUES</t>
  </si>
  <si>
    <t>165118B</t>
  </si>
  <si>
    <t>RAVEL PIERRE</t>
  </si>
  <si>
    <t>101519P</t>
  </si>
  <si>
    <t>REMUS STEPHANE</t>
  </si>
  <si>
    <t>022360A</t>
  </si>
  <si>
    <t>RICHAUD PIERRE</t>
  </si>
  <si>
    <t>107093Z</t>
  </si>
  <si>
    <t>RIGA JEAN LOUIS</t>
  </si>
  <si>
    <t>022371L</t>
  </si>
  <si>
    <t>SALES RENE</t>
  </si>
  <si>
    <t>114734W</t>
  </si>
  <si>
    <t>SCHOLTEN GERT</t>
  </si>
  <si>
    <t>139284C</t>
  </si>
  <si>
    <t>TORREGROSA GILBERT</t>
  </si>
  <si>
    <t>022440C</t>
  </si>
  <si>
    <t>TOURE MADOU</t>
  </si>
  <si>
    <t>014256I</t>
  </si>
  <si>
    <t>VALENSI GERARD</t>
  </si>
  <si>
    <t>022453P</t>
  </si>
  <si>
    <t>VASSALLUCCI ERIC</t>
  </si>
  <si>
    <t>136537L</t>
  </si>
  <si>
    <t>VIERA MAIA ARLINDO</t>
  </si>
  <si>
    <t>148051A</t>
  </si>
  <si>
    <t>VO DANG HUY</t>
  </si>
  <si>
    <t>132515T</t>
  </si>
  <si>
    <t>WARIN ALAIN</t>
  </si>
  <si>
    <t>138807T</t>
  </si>
  <si>
    <t>YVOZ CLAUDE</t>
  </si>
  <si>
    <t>022484U</t>
  </si>
  <si>
    <t>BLANC SANTELLI ERIC</t>
  </si>
  <si>
    <t>DEBRUYNE TRISTAN</t>
  </si>
  <si>
    <t>113220Q</t>
  </si>
  <si>
    <t>LAUNAY MICHEL</t>
  </si>
  <si>
    <t>178352L</t>
  </si>
  <si>
    <t>RIHANI ANDRE</t>
  </si>
  <si>
    <t>169613M</t>
  </si>
  <si>
    <t>DEBUYSER ANNE</t>
  </si>
  <si>
    <t>178356Q</t>
  </si>
  <si>
    <t>GILLET PHILIPPE</t>
  </si>
  <si>
    <t>180514L</t>
  </si>
  <si>
    <t>NOSSIN MARC</t>
  </si>
  <si>
    <t>182190H</t>
  </si>
  <si>
    <t>LEBARBENCHON JEAN</t>
  </si>
  <si>
    <t>177122Z</t>
  </si>
  <si>
    <t>NGUYEN PAUL</t>
  </si>
  <si>
    <t>183754H</t>
  </si>
  <si>
    <t>N GUYEN NGA</t>
  </si>
  <si>
    <t>132351L</t>
  </si>
  <si>
    <t>DE CAMBOURG HELION</t>
  </si>
  <si>
    <t>PETIT PHILIPPE</t>
  </si>
  <si>
    <t>179183P</t>
  </si>
  <si>
    <t>YVOZ ALAIN</t>
  </si>
  <si>
    <t>GOUILLON MATTHIEU</t>
  </si>
  <si>
    <t>174010R</t>
  </si>
  <si>
    <t>168662D</t>
  </si>
  <si>
    <t>DEMARCQ JEAN FRANCOIS</t>
  </si>
  <si>
    <t>GERARD THOMAS</t>
  </si>
  <si>
    <t>167330F</t>
  </si>
  <si>
    <t>DEBRUYNE ANNE</t>
  </si>
  <si>
    <t>184548W</t>
  </si>
  <si>
    <t>TORCHIO GILBERT</t>
  </si>
  <si>
    <t>184495N</t>
  </si>
  <si>
    <t>BOURDELLES LAURENT</t>
  </si>
  <si>
    <t>021911T</t>
  </si>
  <si>
    <t>ARMENGAUD NOEL</t>
  </si>
  <si>
    <t>021826M</t>
  </si>
  <si>
    <t>CHEMLA ELIE</t>
  </si>
  <si>
    <t>137581P</t>
  </si>
  <si>
    <t>RYCKELYNCK LAURENT</t>
  </si>
  <si>
    <t>121397D</t>
  </si>
  <si>
    <t>184288N</t>
  </si>
  <si>
    <t>N GUYEN PAUL</t>
  </si>
  <si>
    <t>PERTUZON NOLAN</t>
  </si>
  <si>
    <t>179786V</t>
  </si>
  <si>
    <t>le 25/03/2024</t>
  </si>
  <si>
    <t>le 31/03/2024</t>
  </si>
  <si>
    <t>le 15/04/2024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</si>
</sst>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7F7F7F"/>
      <name val="Verdan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998A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99CC99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FFE6BF"/>
        <bgColor indexed="64"/>
      </patternFill>
    </fill>
    <fill>
      <patternFill patternType="solid">
        <fgColor rgb="FFE6B873"/>
        <bgColor indexed="64"/>
      </patternFill>
    </fill>
    <fill>
      <patternFill patternType="solid">
        <fgColor rgb="FF9BCCF4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10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/>
    <xf numFmtId="164" fontId="0" fillId="2" borderId="1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EA8E6A28-3114-4B80-9A73-E242F3F79D8A}"/>
  </cellStyles>
  <dxfs count="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872D7-5360-48E7-A50E-91EFBEA6ECB4}">
  <sheetPr codeName="Feuil1"/>
  <dimension ref="A1:M461"/>
  <sheetViews>
    <sheetView tabSelected="1" workbookViewId="0">
      <selection activeCell="F313" sqref="F313"/>
    </sheetView>
  </sheetViews>
  <sheetFormatPr baseColWidth="10" defaultColWidth="11.453125" defaultRowHeight="14.5" x14ac:dyDescent="0.35"/>
  <cols>
    <col min="1" max="1" width="6.7265625" style="2" bestFit="1" customWidth="1"/>
    <col min="2" max="2" width="6.54296875" style="2" bestFit="1" customWidth="1"/>
    <col min="3" max="3" width="32.7265625" style="15" bestFit="1" customWidth="1"/>
    <col min="4" max="4" width="8.54296875" style="2" bestFit="1" customWidth="1"/>
    <col min="5" max="5" width="8.7265625" style="2" bestFit="1" customWidth="1"/>
    <col min="6" max="6" width="8.81640625" style="2" bestFit="1" customWidth="1"/>
    <col min="7" max="7" width="49.54296875" style="15" bestFit="1" customWidth="1"/>
    <col min="8" max="8" width="1.1796875" style="2" customWidth="1"/>
    <col min="9" max="9" width="9.1796875" style="2" bestFit="1" customWidth="1"/>
    <col min="10" max="10" width="15.7265625" style="2" bestFit="1" customWidth="1"/>
    <col min="11" max="11" width="14.7265625" style="2" bestFit="1" customWidth="1"/>
    <col min="12" max="12" width="1.1796875" style="2" customWidth="1"/>
    <col min="13" max="13" width="14.7265625" style="2" bestFit="1" customWidth="1"/>
    <col min="15" max="15" width="23.1796875" bestFit="1" customWidth="1"/>
  </cols>
  <sheetData>
    <row r="1" spans="1:13" ht="34" customHeight="1" x14ac:dyDescent="0.35">
      <c r="A1" s="60" t="s">
        <v>0</v>
      </c>
      <c r="B1" s="60"/>
      <c r="C1" s="60"/>
      <c r="D1" s="60"/>
      <c r="E1" s="60"/>
      <c r="F1" s="60"/>
      <c r="G1" s="60"/>
      <c r="I1" s="1" t="s">
        <v>1</v>
      </c>
      <c r="J1" s="1" t="s">
        <v>1282</v>
      </c>
      <c r="M1" s="2">
        <f>A461</f>
        <v>482</v>
      </c>
    </row>
    <row r="2" spans="1:13" ht="7" customHeight="1" x14ac:dyDescent="0.35">
      <c r="F2" s="3"/>
    </row>
    <row r="3" spans="1:13" ht="15" x14ac:dyDescent="0.3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I3" s="57" t="s">
        <v>9</v>
      </c>
      <c r="J3" s="58"/>
      <c r="K3" s="59"/>
    </row>
    <row r="4" spans="1:13" ht="14.5" customHeight="1" x14ac:dyDescent="0.35">
      <c r="A4" s="9"/>
      <c r="B4" s="9"/>
      <c r="C4" s="16" t="s">
        <v>10</v>
      </c>
      <c r="D4" s="9" t="s">
        <v>11</v>
      </c>
      <c r="E4" s="9" t="s">
        <v>12</v>
      </c>
      <c r="F4" s="10">
        <v>0.56999999999999995</v>
      </c>
      <c r="G4" s="16" t="s">
        <v>13</v>
      </c>
      <c r="I4" s="11" t="s">
        <v>6</v>
      </c>
      <c r="J4" s="11" t="s">
        <v>14</v>
      </c>
      <c r="K4" s="11" t="s">
        <v>15</v>
      </c>
      <c r="L4" s="1"/>
      <c r="M4" s="11" t="s">
        <v>14</v>
      </c>
    </row>
    <row r="5" spans="1:13" ht="14.5" customHeight="1" x14ac:dyDescent="0.35">
      <c r="A5" s="9"/>
      <c r="B5" s="9"/>
      <c r="C5" s="16" t="s">
        <v>16</v>
      </c>
      <c r="D5" s="9" t="s">
        <v>17</v>
      </c>
      <c r="E5" s="9" t="s">
        <v>18</v>
      </c>
      <c r="F5" s="10">
        <v>2.6</v>
      </c>
      <c r="G5" s="16" t="s">
        <v>19</v>
      </c>
      <c r="I5" s="12" t="s">
        <v>12</v>
      </c>
      <c r="J5" s="12" t="s">
        <v>20</v>
      </c>
      <c r="K5" s="12" t="s">
        <v>21</v>
      </c>
      <c r="L5" s="1"/>
      <c r="M5" s="12" t="s">
        <v>22</v>
      </c>
    </row>
    <row r="6" spans="1:13" ht="14.5" customHeight="1" x14ac:dyDescent="0.35">
      <c r="A6" s="9"/>
      <c r="B6" s="9"/>
      <c r="C6" s="16" t="s">
        <v>23</v>
      </c>
      <c r="D6" s="9" t="s">
        <v>24</v>
      </c>
      <c r="E6" s="9" t="s">
        <v>25</v>
      </c>
      <c r="F6" s="10">
        <v>1.1200000000000001</v>
      </c>
      <c r="G6" s="16" t="s">
        <v>26</v>
      </c>
      <c r="I6" s="13" t="s">
        <v>25</v>
      </c>
      <c r="J6" s="13" t="s">
        <v>20</v>
      </c>
      <c r="K6" s="13" t="s">
        <v>27</v>
      </c>
      <c r="M6" s="13" t="s">
        <v>28</v>
      </c>
    </row>
    <row r="7" spans="1:13" ht="14.5" customHeight="1" x14ac:dyDescent="0.35">
      <c r="A7" s="9">
        <v>4</v>
      </c>
      <c r="B7" s="9"/>
      <c r="C7" s="16" t="s">
        <v>29</v>
      </c>
      <c r="D7" s="9" t="s">
        <v>30</v>
      </c>
      <c r="E7" s="9" t="s">
        <v>18</v>
      </c>
      <c r="F7" s="10">
        <v>1.97</v>
      </c>
      <c r="G7" s="16" t="s">
        <v>13</v>
      </c>
      <c r="I7" s="12" t="s">
        <v>18</v>
      </c>
      <c r="J7" s="12" t="s">
        <v>20</v>
      </c>
      <c r="K7" s="12" t="s">
        <v>31</v>
      </c>
      <c r="M7" s="12" t="s">
        <v>32</v>
      </c>
    </row>
    <row r="8" spans="1:13" ht="14.5" customHeight="1" x14ac:dyDescent="0.35">
      <c r="A8" s="9">
        <v>2</v>
      </c>
      <c r="B8" s="9"/>
      <c r="C8" s="16" t="s">
        <v>33</v>
      </c>
      <c r="D8" s="9" t="s">
        <v>34</v>
      </c>
      <c r="E8" s="9" t="s">
        <v>25</v>
      </c>
      <c r="F8" s="10">
        <v>1.57</v>
      </c>
      <c r="G8" s="16" t="s">
        <v>35</v>
      </c>
      <c r="I8" s="13" t="s">
        <v>36</v>
      </c>
      <c r="J8" s="13" t="s">
        <v>20</v>
      </c>
      <c r="K8" s="13" t="s">
        <v>37</v>
      </c>
      <c r="M8" s="13" t="s">
        <v>38</v>
      </c>
    </row>
    <row r="9" spans="1:13" ht="14.5" customHeight="1" x14ac:dyDescent="0.35">
      <c r="A9" s="9">
        <v>3</v>
      </c>
      <c r="B9" s="9"/>
      <c r="C9" s="16" t="s">
        <v>39</v>
      </c>
      <c r="D9" s="9" t="s">
        <v>40</v>
      </c>
      <c r="E9" s="9" t="s">
        <v>36</v>
      </c>
      <c r="F9" s="10">
        <v>3.26</v>
      </c>
      <c r="G9" s="16" t="s">
        <v>13</v>
      </c>
      <c r="I9" s="12" t="s">
        <v>41</v>
      </c>
      <c r="J9" s="12" t="s">
        <v>20</v>
      </c>
      <c r="K9" s="12" t="s">
        <v>42</v>
      </c>
      <c r="M9" s="12" t="s">
        <v>43</v>
      </c>
    </row>
    <row r="10" spans="1:13" ht="14.5" customHeight="1" x14ac:dyDescent="0.35">
      <c r="A10" s="9">
        <v>2</v>
      </c>
      <c r="B10" s="9"/>
      <c r="C10" s="16" t="s">
        <v>44</v>
      </c>
      <c r="D10" s="9" t="s">
        <v>45</v>
      </c>
      <c r="E10" s="9" t="s">
        <v>25</v>
      </c>
      <c r="F10" s="10">
        <v>0.88</v>
      </c>
      <c r="G10" s="16" t="s">
        <v>46</v>
      </c>
      <c r="I10" s="13" t="s">
        <v>47</v>
      </c>
      <c r="J10" s="13" t="s">
        <v>48</v>
      </c>
      <c r="K10" s="13" t="s">
        <v>20</v>
      </c>
    </row>
    <row r="11" spans="1:13" ht="14.5" customHeight="1" x14ac:dyDescent="0.35">
      <c r="A11" s="9">
        <v>1</v>
      </c>
      <c r="B11" s="9"/>
      <c r="C11" s="16" t="s">
        <v>49</v>
      </c>
      <c r="D11" s="9" t="s">
        <v>50</v>
      </c>
      <c r="E11" s="9" t="s">
        <v>12</v>
      </c>
      <c r="F11" s="10">
        <v>0.84</v>
      </c>
      <c r="G11" s="16" t="s">
        <v>26</v>
      </c>
      <c r="I11" s="12" t="s">
        <v>51</v>
      </c>
      <c r="J11" s="12" t="s">
        <v>52</v>
      </c>
      <c r="K11" s="12" t="s">
        <v>20</v>
      </c>
    </row>
    <row r="12" spans="1:13" ht="14.5" customHeight="1" x14ac:dyDescent="0.35">
      <c r="A12" s="9">
        <v>2</v>
      </c>
      <c r="B12" s="9"/>
      <c r="C12" s="16" t="s">
        <v>53</v>
      </c>
      <c r="D12" s="9" t="s">
        <v>54</v>
      </c>
      <c r="E12" s="9" t="s">
        <v>18</v>
      </c>
      <c r="F12" s="10">
        <v>1.82</v>
      </c>
      <c r="G12" s="16" t="s">
        <v>55</v>
      </c>
    </row>
    <row r="13" spans="1:13" ht="14.5" customHeight="1" x14ac:dyDescent="0.35">
      <c r="A13" s="9">
        <v>2</v>
      </c>
      <c r="B13" s="9"/>
      <c r="C13" s="16" t="s">
        <v>56</v>
      </c>
      <c r="D13" s="9" t="s">
        <v>57</v>
      </c>
      <c r="E13" s="9" t="s">
        <v>18</v>
      </c>
      <c r="F13" s="10">
        <v>2.4</v>
      </c>
      <c r="G13" s="16" t="s">
        <v>58</v>
      </c>
    </row>
    <row r="14" spans="1:13" ht="14.5" customHeight="1" x14ac:dyDescent="0.35">
      <c r="A14" s="9">
        <v>2</v>
      </c>
      <c r="B14" s="9"/>
      <c r="C14" s="16" t="s">
        <v>59</v>
      </c>
      <c r="D14" s="9" t="s">
        <v>60</v>
      </c>
      <c r="E14" s="9" t="s">
        <v>41</v>
      </c>
      <c r="F14" s="10">
        <v>4.53</v>
      </c>
      <c r="G14" s="16" t="s">
        <v>61</v>
      </c>
    </row>
    <row r="15" spans="1:13" ht="14.5" customHeight="1" x14ac:dyDescent="0.35">
      <c r="A15" s="9"/>
      <c r="B15" s="9"/>
      <c r="C15" s="16" t="s">
        <v>62</v>
      </c>
      <c r="D15" s="9" t="s">
        <v>63</v>
      </c>
      <c r="E15" s="9" t="s">
        <v>12</v>
      </c>
      <c r="F15" s="10">
        <v>0.8</v>
      </c>
      <c r="G15" s="16" t="s">
        <v>19</v>
      </c>
    </row>
    <row r="16" spans="1:13" ht="14.5" customHeight="1" x14ac:dyDescent="0.35">
      <c r="A16" s="40">
        <v>5</v>
      </c>
      <c r="B16" s="9"/>
      <c r="C16" s="16" t="s">
        <v>64</v>
      </c>
      <c r="D16" s="9" t="s">
        <v>65</v>
      </c>
      <c r="E16" s="9" t="s">
        <v>12</v>
      </c>
      <c r="F16" s="10">
        <v>0.6</v>
      </c>
      <c r="G16" s="16" t="s">
        <v>13</v>
      </c>
    </row>
    <row r="17" spans="1:7" ht="14.5" customHeight="1" x14ac:dyDescent="0.35">
      <c r="A17" s="40">
        <v>6</v>
      </c>
      <c r="B17" s="5" t="s">
        <v>66</v>
      </c>
      <c r="C17" s="45" t="s">
        <v>67</v>
      </c>
      <c r="D17" s="5" t="s">
        <v>68</v>
      </c>
      <c r="E17" s="5" t="s">
        <v>25</v>
      </c>
      <c r="F17" s="46">
        <v>1.07</v>
      </c>
      <c r="G17" s="45" t="s">
        <v>69</v>
      </c>
    </row>
    <row r="18" spans="1:7" ht="14.5" customHeight="1" x14ac:dyDescent="0.35">
      <c r="A18" s="9"/>
      <c r="B18" s="9"/>
      <c r="C18" s="16" t="s">
        <v>70</v>
      </c>
      <c r="D18" s="9" t="s">
        <v>71</v>
      </c>
      <c r="E18" s="9" t="s">
        <v>25</v>
      </c>
      <c r="F18" s="10">
        <v>1.6</v>
      </c>
      <c r="G18" s="16" t="s">
        <v>19</v>
      </c>
    </row>
    <row r="19" spans="1:7" ht="14.5" customHeight="1" x14ac:dyDescent="0.35">
      <c r="A19" s="9"/>
      <c r="B19" s="9"/>
      <c r="C19" s="16" t="s">
        <v>73</v>
      </c>
      <c r="D19" s="9" t="s">
        <v>74</v>
      </c>
      <c r="E19" s="9" t="s">
        <v>25</v>
      </c>
      <c r="F19" s="10">
        <v>1</v>
      </c>
      <c r="G19" s="16" t="s">
        <v>75</v>
      </c>
    </row>
    <row r="20" spans="1:7" ht="14.5" customHeight="1" x14ac:dyDescent="0.35">
      <c r="A20" s="9">
        <v>4</v>
      </c>
      <c r="B20" s="9"/>
      <c r="C20" s="16" t="s">
        <v>76</v>
      </c>
      <c r="D20" s="9" t="s">
        <v>77</v>
      </c>
      <c r="E20" s="9" t="s">
        <v>41</v>
      </c>
      <c r="F20" s="10">
        <v>6.47</v>
      </c>
      <c r="G20" s="16" t="s">
        <v>19</v>
      </c>
    </row>
    <row r="21" spans="1:7" ht="14.5" customHeight="1" x14ac:dyDescent="0.35">
      <c r="A21" s="40">
        <v>6</v>
      </c>
      <c r="B21" s="9"/>
      <c r="C21" s="16" t="s">
        <v>78</v>
      </c>
      <c r="D21" s="9" t="s">
        <v>79</v>
      </c>
      <c r="E21" s="9" t="s">
        <v>18</v>
      </c>
      <c r="F21" s="10">
        <v>2.04</v>
      </c>
      <c r="G21" s="16" t="s">
        <v>19</v>
      </c>
    </row>
    <row r="22" spans="1:7" ht="14.5" customHeight="1" x14ac:dyDescent="0.35">
      <c r="A22" s="9"/>
      <c r="B22" s="9"/>
      <c r="C22" s="16" t="s">
        <v>80</v>
      </c>
      <c r="D22" s="9" t="s">
        <v>81</v>
      </c>
      <c r="E22" s="9" t="s">
        <v>18</v>
      </c>
      <c r="F22" s="10">
        <v>2.4</v>
      </c>
      <c r="G22" s="16" t="s">
        <v>82</v>
      </c>
    </row>
    <row r="23" spans="1:7" ht="14.5" customHeight="1" x14ac:dyDescent="0.35">
      <c r="A23" s="9">
        <v>2</v>
      </c>
      <c r="B23" s="9"/>
      <c r="C23" s="16" t="s">
        <v>83</v>
      </c>
      <c r="D23" s="9" t="s">
        <v>84</v>
      </c>
      <c r="E23" s="9" t="s">
        <v>25</v>
      </c>
      <c r="F23" s="10">
        <v>0.89</v>
      </c>
      <c r="G23" s="16" t="s">
        <v>69</v>
      </c>
    </row>
    <row r="24" spans="1:7" ht="14.5" customHeight="1" x14ac:dyDescent="0.35">
      <c r="A24" s="9"/>
      <c r="B24" s="9"/>
      <c r="C24" s="16" t="s">
        <v>85</v>
      </c>
      <c r="D24" s="9" t="s">
        <v>86</v>
      </c>
      <c r="E24" s="9" t="s">
        <v>18</v>
      </c>
      <c r="F24" s="10">
        <v>3.13</v>
      </c>
      <c r="G24" s="16" t="s">
        <v>69</v>
      </c>
    </row>
    <row r="25" spans="1:7" ht="14.5" customHeight="1" x14ac:dyDescent="0.35">
      <c r="A25" s="9">
        <v>3</v>
      </c>
      <c r="B25" s="9"/>
      <c r="C25" s="16" t="s">
        <v>87</v>
      </c>
      <c r="D25" s="9" t="s">
        <v>88</v>
      </c>
      <c r="E25" s="9" t="s">
        <v>12</v>
      </c>
      <c r="F25" s="10">
        <v>0.82</v>
      </c>
      <c r="G25" s="16" t="s">
        <v>69</v>
      </c>
    </row>
    <row r="26" spans="1:7" ht="14.5" customHeight="1" x14ac:dyDescent="0.35">
      <c r="A26" s="40">
        <v>5</v>
      </c>
      <c r="B26" s="9"/>
      <c r="C26" s="16" t="s">
        <v>89</v>
      </c>
      <c r="D26" s="9" t="s">
        <v>90</v>
      </c>
      <c r="E26" s="9" t="s">
        <v>36</v>
      </c>
      <c r="F26" s="10">
        <v>3.83</v>
      </c>
      <c r="G26" s="16" t="s">
        <v>91</v>
      </c>
    </row>
    <row r="27" spans="1:7" ht="14.5" customHeight="1" x14ac:dyDescent="0.35">
      <c r="A27" s="9"/>
      <c r="B27" s="9"/>
      <c r="C27" s="16" t="s">
        <v>92</v>
      </c>
      <c r="D27" s="9" t="s">
        <v>93</v>
      </c>
      <c r="E27" s="9" t="s">
        <v>25</v>
      </c>
      <c r="F27" s="10">
        <v>1.08</v>
      </c>
      <c r="G27" s="16" t="s">
        <v>94</v>
      </c>
    </row>
    <row r="28" spans="1:7" ht="14.5" customHeight="1" x14ac:dyDescent="0.35">
      <c r="A28" s="9"/>
      <c r="B28" s="9"/>
      <c r="C28" s="16" t="s">
        <v>95</v>
      </c>
      <c r="D28" s="9" t="s">
        <v>96</v>
      </c>
      <c r="E28" s="9" t="s">
        <v>36</v>
      </c>
      <c r="F28" s="10">
        <v>2</v>
      </c>
      <c r="G28" s="16" t="s">
        <v>82</v>
      </c>
    </row>
    <row r="29" spans="1:7" ht="14.5" customHeight="1" x14ac:dyDescent="0.35">
      <c r="A29" s="9">
        <v>2</v>
      </c>
      <c r="B29" s="9"/>
      <c r="C29" s="16" t="s">
        <v>97</v>
      </c>
      <c r="D29" s="9" t="s">
        <v>98</v>
      </c>
      <c r="E29" s="9" t="s">
        <v>18</v>
      </c>
      <c r="F29" s="10">
        <v>2.94</v>
      </c>
      <c r="G29" s="16" t="s">
        <v>26</v>
      </c>
    </row>
    <row r="30" spans="1:7" ht="14.5" customHeight="1" x14ac:dyDescent="0.35">
      <c r="A30" s="40">
        <v>5</v>
      </c>
      <c r="B30" s="9"/>
      <c r="C30" s="16" t="s">
        <v>99</v>
      </c>
      <c r="D30" s="9" t="s">
        <v>100</v>
      </c>
      <c r="E30" s="9" t="s">
        <v>25</v>
      </c>
      <c r="F30" s="10">
        <v>1.7</v>
      </c>
      <c r="G30" s="16" t="s">
        <v>26</v>
      </c>
    </row>
    <row r="31" spans="1:7" ht="14.5" customHeight="1" x14ac:dyDescent="0.35">
      <c r="A31" s="9"/>
      <c r="B31" s="9"/>
      <c r="C31" s="16" t="s">
        <v>101</v>
      </c>
      <c r="D31" s="9" t="s">
        <v>102</v>
      </c>
      <c r="E31" s="9" t="s">
        <v>36</v>
      </c>
      <c r="F31" s="10">
        <v>3.02</v>
      </c>
      <c r="G31" s="16" t="s">
        <v>103</v>
      </c>
    </row>
    <row r="32" spans="1:7" ht="14.5" customHeight="1" x14ac:dyDescent="0.35">
      <c r="A32" s="9"/>
      <c r="B32" s="9"/>
      <c r="C32" s="16" t="s">
        <v>104</v>
      </c>
      <c r="D32" s="9" t="s">
        <v>105</v>
      </c>
      <c r="E32" s="9" t="s">
        <v>25</v>
      </c>
      <c r="F32" s="10">
        <v>1.31</v>
      </c>
      <c r="G32" s="16" t="s">
        <v>26</v>
      </c>
    </row>
    <row r="33" spans="1:11" ht="14.5" customHeight="1" x14ac:dyDescent="0.35">
      <c r="A33" s="40">
        <v>5</v>
      </c>
      <c r="B33" s="9"/>
      <c r="C33" s="16" t="s">
        <v>106</v>
      </c>
      <c r="D33" s="9" t="s">
        <v>107</v>
      </c>
      <c r="E33" s="9" t="s">
        <v>18</v>
      </c>
      <c r="F33" s="10">
        <v>1.69</v>
      </c>
      <c r="G33" s="16" t="s">
        <v>108</v>
      </c>
    </row>
    <row r="34" spans="1:11" ht="14.5" customHeight="1" x14ac:dyDescent="0.35">
      <c r="A34" s="9"/>
      <c r="B34" s="9"/>
      <c r="C34" s="16" t="s">
        <v>109</v>
      </c>
      <c r="D34" s="9" t="s">
        <v>110</v>
      </c>
      <c r="E34" s="9" t="s">
        <v>12</v>
      </c>
      <c r="F34" s="10">
        <v>0.92</v>
      </c>
      <c r="G34" s="16" t="s">
        <v>91</v>
      </c>
    </row>
    <row r="35" spans="1:11" ht="14.5" customHeight="1" x14ac:dyDescent="0.35">
      <c r="A35" s="9"/>
      <c r="B35" s="9"/>
      <c r="C35" s="16" t="s">
        <v>111</v>
      </c>
      <c r="D35" s="9" t="s">
        <v>112</v>
      </c>
      <c r="E35" s="9" t="s">
        <v>25</v>
      </c>
      <c r="F35" s="10">
        <v>0.88</v>
      </c>
      <c r="G35" s="16" t="s">
        <v>61</v>
      </c>
    </row>
    <row r="36" spans="1:11" ht="14.5" customHeight="1" x14ac:dyDescent="0.35">
      <c r="A36" s="9"/>
      <c r="B36" s="9"/>
      <c r="C36" s="16" t="s">
        <v>113</v>
      </c>
      <c r="D36" s="9" t="s">
        <v>114</v>
      </c>
      <c r="E36" s="9" t="s">
        <v>18</v>
      </c>
      <c r="F36" s="10">
        <v>2.21</v>
      </c>
      <c r="G36" s="16" t="s">
        <v>115</v>
      </c>
    </row>
    <row r="37" spans="1:11" ht="14.5" customHeight="1" x14ac:dyDescent="0.35">
      <c r="A37" s="9"/>
      <c r="B37" s="9"/>
      <c r="C37" s="16" t="s">
        <v>116</v>
      </c>
      <c r="D37" s="9" t="s">
        <v>117</v>
      </c>
      <c r="E37" s="9" t="s">
        <v>25</v>
      </c>
      <c r="F37" s="10">
        <v>0.87</v>
      </c>
      <c r="G37" s="16" t="s">
        <v>19</v>
      </c>
    </row>
    <row r="38" spans="1:11" ht="14.5" customHeight="1" x14ac:dyDescent="0.35">
      <c r="A38" s="9"/>
      <c r="B38" s="9"/>
      <c r="C38" s="16" t="s">
        <v>118</v>
      </c>
      <c r="D38" s="9" t="s">
        <v>119</v>
      </c>
      <c r="E38" s="9" t="s">
        <v>18</v>
      </c>
      <c r="F38" s="10">
        <v>3.06</v>
      </c>
      <c r="G38" s="16" t="s">
        <v>82</v>
      </c>
    </row>
    <row r="39" spans="1:11" ht="14.5" customHeight="1" x14ac:dyDescent="0.35">
      <c r="A39" s="40">
        <v>6</v>
      </c>
      <c r="B39" s="9"/>
      <c r="C39" s="16" t="s">
        <v>120</v>
      </c>
      <c r="D39" s="9" t="s">
        <v>121</v>
      </c>
      <c r="E39" s="9" t="s">
        <v>25</v>
      </c>
      <c r="F39" s="10">
        <v>0.96</v>
      </c>
      <c r="G39" s="16" t="s">
        <v>26</v>
      </c>
    </row>
    <row r="40" spans="1:11" ht="14.5" customHeight="1" x14ac:dyDescent="0.35">
      <c r="A40" s="9">
        <v>4</v>
      </c>
      <c r="B40" s="9"/>
      <c r="C40" s="16" t="s">
        <v>122</v>
      </c>
      <c r="D40" s="9" t="s">
        <v>123</v>
      </c>
      <c r="E40" s="9" t="s">
        <v>12</v>
      </c>
      <c r="F40" s="10">
        <v>0.81</v>
      </c>
      <c r="G40" s="16" t="s">
        <v>124</v>
      </c>
    </row>
    <row r="41" spans="1:11" ht="14.5" customHeight="1" x14ac:dyDescent="0.35">
      <c r="A41" s="40">
        <v>7</v>
      </c>
      <c r="B41" s="9"/>
      <c r="C41" s="16" t="s">
        <v>125</v>
      </c>
      <c r="D41" s="9" t="s">
        <v>126</v>
      </c>
      <c r="E41" s="9" t="s">
        <v>25</v>
      </c>
      <c r="F41" s="10">
        <v>1.47</v>
      </c>
      <c r="G41" s="16" t="s">
        <v>26</v>
      </c>
    </row>
    <row r="42" spans="1:11" ht="14.5" customHeight="1" x14ac:dyDescent="0.35">
      <c r="A42" s="9"/>
      <c r="B42" s="9"/>
      <c r="C42" s="16" t="s">
        <v>127</v>
      </c>
      <c r="D42" s="9" t="s">
        <v>128</v>
      </c>
      <c r="E42" s="9" t="s">
        <v>25</v>
      </c>
      <c r="F42" s="10">
        <v>1.08</v>
      </c>
      <c r="G42" s="16" t="s">
        <v>129</v>
      </c>
    </row>
    <row r="43" spans="1:11" ht="14.5" customHeight="1" x14ac:dyDescent="0.35">
      <c r="A43" s="9"/>
      <c r="B43" s="9"/>
      <c r="C43" s="16" t="s">
        <v>130</v>
      </c>
      <c r="D43" s="9" t="s">
        <v>131</v>
      </c>
      <c r="E43" s="9" t="s">
        <v>25</v>
      </c>
      <c r="F43" s="10">
        <v>1.5</v>
      </c>
      <c r="G43" s="16" t="s">
        <v>82</v>
      </c>
    </row>
    <row r="44" spans="1:11" ht="14.5" customHeight="1" x14ac:dyDescent="0.35">
      <c r="A44" s="9"/>
      <c r="B44" s="9" t="s">
        <v>132</v>
      </c>
      <c r="C44" s="16" t="s">
        <v>133</v>
      </c>
      <c r="D44" s="9" t="s">
        <v>134</v>
      </c>
      <c r="E44" s="9" t="s">
        <v>12</v>
      </c>
      <c r="F44" s="10">
        <v>0.4</v>
      </c>
      <c r="G44" s="16" t="s">
        <v>69</v>
      </c>
    </row>
    <row r="45" spans="1:11" ht="14.5" customHeight="1" x14ac:dyDescent="0.35">
      <c r="A45" s="9"/>
      <c r="B45" s="9"/>
      <c r="C45" s="16" t="s">
        <v>135</v>
      </c>
      <c r="D45" s="9" t="s">
        <v>136</v>
      </c>
      <c r="E45" s="9" t="s">
        <v>12</v>
      </c>
      <c r="F45" s="10">
        <v>0.74</v>
      </c>
      <c r="G45" s="16" t="s">
        <v>137</v>
      </c>
    </row>
    <row r="46" spans="1:11" ht="14.5" customHeight="1" x14ac:dyDescent="0.35">
      <c r="A46" s="9"/>
      <c r="B46" s="9"/>
      <c r="C46" s="16" t="s">
        <v>138</v>
      </c>
      <c r="D46" s="9" t="s">
        <v>139</v>
      </c>
      <c r="E46" s="9" t="s">
        <v>18</v>
      </c>
      <c r="F46" s="10">
        <v>2.4900000000000002</v>
      </c>
      <c r="G46" s="16" t="s">
        <v>137</v>
      </c>
    </row>
    <row r="47" spans="1:11" ht="14.5" customHeight="1" x14ac:dyDescent="0.35">
      <c r="A47" s="9"/>
      <c r="B47" s="9"/>
      <c r="C47" s="16" t="s">
        <v>140</v>
      </c>
      <c r="D47" s="9" t="s">
        <v>141</v>
      </c>
      <c r="E47" s="9" t="s">
        <v>12</v>
      </c>
      <c r="F47" s="10">
        <v>0.46</v>
      </c>
      <c r="G47" s="16" t="s">
        <v>142</v>
      </c>
    </row>
    <row r="48" spans="1:11" ht="14.5" customHeight="1" x14ac:dyDescent="0.35">
      <c r="A48" s="9"/>
      <c r="B48" s="9"/>
      <c r="C48" s="16" t="s">
        <v>143</v>
      </c>
      <c r="D48" s="9" t="s">
        <v>144</v>
      </c>
      <c r="E48" s="9" t="s">
        <v>41</v>
      </c>
      <c r="F48" s="10">
        <v>6.86</v>
      </c>
      <c r="G48" s="16" t="s">
        <v>108</v>
      </c>
      <c r="I48" s="57" t="s">
        <v>9</v>
      </c>
      <c r="J48" s="58"/>
      <c r="K48" s="59"/>
    </row>
    <row r="49" spans="1:13" ht="14.5" customHeight="1" x14ac:dyDescent="0.35">
      <c r="A49" s="42"/>
      <c r="B49" s="30" t="s">
        <v>66</v>
      </c>
      <c r="C49" s="38" t="s">
        <v>1235</v>
      </c>
      <c r="D49" s="30" t="s">
        <v>145</v>
      </c>
      <c r="E49" s="30" t="s">
        <v>12</v>
      </c>
      <c r="F49" s="10">
        <v>0.39</v>
      </c>
      <c r="G49" s="38" t="s">
        <v>137</v>
      </c>
      <c r="I49" s="11" t="s">
        <v>6</v>
      </c>
      <c r="J49" s="11" t="s">
        <v>14</v>
      </c>
      <c r="K49" s="11" t="s">
        <v>15</v>
      </c>
      <c r="L49" s="1"/>
      <c r="M49" s="11" t="s">
        <v>14</v>
      </c>
    </row>
    <row r="50" spans="1:13" ht="14.5" customHeight="1" x14ac:dyDescent="0.35">
      <c r="A50" s="9"/>
      <c r="B50" s="9"/>
      <c r="C50" s="16" t="s">
        <v>146</v>
      </c>
      <c r="D50" s="9" t="s">
        <v>147</v>
      </c>
      <c r="E50" s="9" t="s">
        <v>25</v>
      </c>
      <c r="F50" s="10">
        <v>0.99</v>
      </c>
      <c r="G50" s="16" t="s">
        <v>19</v>
      </c>
      <c r="I50" s="12" t="s">
        <v>12</v>
      </c>
      <c r="J50" s="12" t="s">
        <v>20</v>
      </c>
      <c r="K50" s="12" t="s">
        <v>21</v>
      </c>
      <c r="L50" s="1"/>
      <c r="M50" s="12" t="s">
        <v>22</v>
      </c>
    </row>
    <row r="51" spans="1:13" ht="14.5" customHeight="1" x14ac:dyDescent="0.35">
      <c r="A51" s="9"/>
      <c r="B51" s="9"/>
      <c r="C51" s="16" t="s">
        <v>148</v>
      </c>
      <c r="D51" s="9" t="s">
        <v>149</v>
      </c>
      <c r="E51" s="9" t="s">
        <v>25</v>
      </c>
      <c r="F51" s="10">
        <v>1.1499999999999999</v>
      </c>
      <c r="G51" s="16" t="s">
        <v>26</v>
      </c>
      <c r="I51" s="13" t="s">
        <v>25</v>
      </c>
      <c r="J51" s="13" t="s">
        <v>20</v>
      </c>
      <c r="K51" s="13" t="s">
        <v>27</v>
      </c>
      <c r="M51" s="13" t="s">
        <v>28</v>
      </c>
    </row>
    <row r="52" spans="1:13" ht="14.5" customHeight="1" x14ac:dyDescent="0.35">
      <c r="A52" s="9"/>
      <c r="B52" s="9" t="s">
        <v>132</v>
      </c>
      <c r="C52" s="16" t="s">
        <v>150</v>
      </c>
      <c r="D52" s="9" t="s">
        <v>151</v>
      </c>
      <c r="E52" s="9" t="s">
        <v>12</v>
      </c>
      <c r="F52" s="10">
        <v>0.4</v>
      </c>
      <c r="G52" s="16" t="s">
        <v>115</v>
      </c>
      <c r="I52" s="12" t="s">
        <v>18</v>
      </c>
      <c r="J52" s="12" t="s">
        <v>20</v>
      </c>
      <c r="K52" s="12" t="s">
        <v>31</v>
      </c>
      <c r="M52" s="12" t="s">
        <v>32</v>
      </c>
    </row>
    <row r="53" spans="1:13" ht="14.5" customHeight="1" x14ac:dyDescent="0.35">
      <c r="A53" s="9"/>
      <c r="B53" s="9"/>
      <c r="C53" s="16" t="s">
        <v>152</v>
      </c>
      <c r="D53" s="9" t="s">
        <v>153</v>
      </c>
      <c r="E53" s="9" t="s">
        <v>41</v>
      </c>
      <c r="F53" s="10">
        <v>6.31</v>
      </c>
      <c r="G53" s="16" t="s">
        <v>94</v>
      </c>
      <c r="I53" s="13" t="s">
        <v>36</v>
      </c>
      <c r="J53" s="13" t="s">
        <v>20</v>
      </c>
      <c r="K53" s="13" t="s">
        <v>37</v>
      </c>
      <c r="M53" s="13" t="s">
        <v>38</v>
      </c>
    </row>
    <row r="54" spans="1:13" ht="14.5" customHeight="1" x14ac:dyDescent="0.35">
      <c r="A54" s="9">
        <v>1</v>
      </c>
      <c r="B54" s="9"/>
      <c r="C54" s="16" t="s">
        <v>154</v>
      </c>
      <c r="D54" s="9" t="s">
        <v>155</v>
      </c>
      <c r="E54" s="9" t="s">
        <v>25</v>
      </c>
      <c r="F54" s="10">
        <v>1.21</v>
      </c>
      <c r="G54" s="16" t="s">
        <v>55</v>
      </c>
      <c r="I54" s="12" t="s">
        <v>41</v>
      </c>
      <c r="J54" s="12" t="s">
        <v>20</v>
      </c>
      <c r="K54" s="12" t="s">
        <v>42</v>
      </c>
      <c r="M54" s="12" t="s">
        <v>43</v>
      </c>
    </row>
    <row r="55" spans="1:13" ht="14.5" customHeight="1" x14ac:dyDescent="0.35">
      <c r="A55" s="9"/>
      <c r="B55" s="9"/>
      <c r="C55" s="16" t="s">
        <v>156</v>
      </c>
      <c r="D55" s="9" t="s">
        <v>157</v>
      </c>
      <c r="E55" s="9" t="s">
        <v>12</v>
      </c>
      <c r="F55" s="10">
        <v>0.8</v>
      </c>
      <c r="G55" s="16" t="s">
        <v>137</v>
      </c>
      <c r="I55" s="13" t="s">
        <v>47</v>
      </c>
      <c r="J55" s="13" t="s">
        <v>48</v>
      </c>
      <c r="K55" s="13" t="s">
        <v>20</v>
      </c>
    </row>
    <row r="56" spans="1:13" ht="14.5" customHeight="1" x14ac:dyDescent="0.35">
      <c r="A56" s="9"/>
      <c r="B56" s="9"/>
      <c r="C56" s="16" t="s">
        <v>158</v>
      </c>
      <c r="D56" s="9" t="s">
        <v>159</v>
      </c>
      <c r="E56" s="9" t="s">
        <v>36</v>
      </c>
      <c r="F56" s="10">
        <v>3.21</v>
      </c>
      <c r="G56" s="16" t="s">
        <v>55</v>
      </c>
      <c r="I56" s="12" t="s">
        <v>51</v>
      </c>
      <c r="J56" s="12" t="s">
        <v>52</v>
      </c>
      <c r="K56" s="12" t="s">
        <v>20</v>
      </c>
    </row>
    <row r="57" spans="1:13" ht="14.5" customHeight="1" x14ac:dyDescent="0.35">
      <c r="A57" s="9">
        <v>3</v>
      </c>
      <c r="B57" s="9"/>
      <c r="C57" s="16" t="s">
        <v>160</v>
      </c>
      <c r="D57" s="9" t="s">
        <v>161</v>
      </c>
      <c r="E57" s="9" t="s">
        <v>36</v>
      </c>
      <c r="F57" s="10">
        <v>4.6500000000000004</v>
      </c>
      <c r="G57" s="16" t="s">
        <v>162</v>
      </c>
    </row>
    <row r="58" spans="1:13" ht="14.5" customHeight="1" x14ac:dyDescent="0.35">
      <c r="A58" s="9">
        <v>2</v>
      </c>
      <c r="B58" s="9"/>
      <c r="C58" s="16" t="s">
        <v>163</v>
      </c>
      <c r="D58" s="9" t="s">
        <v>164</v>
      </c>
      <c r="E58" s="9" t="s">
        <v>12</v>
      </c>
      <c r="F58" s="10">
        <v>0.57999999999999996</v>
      </c>
      <c r="G58" s="16" t="s">
        <v>162</v>
      </c>
    </row>
    <row r="59" spans="1:13" ht="14.5" customHeight="1" x14ac:dyDescent="0.35">
      <c r="A59" s="9">
        <v>4</v>
      </c>
      <c r="B59" s="9"/>
      <c r="C59" s="16" t="s">
        <v>165</v>
      </c>
      <c r="D59" s="9" t="s">
        <v>166</v>
      </c>
      <c r="E59" s="9" t="s">
        <v>25</v>
      </c>
      <c r="F59" s="10">
        <v>1.47</v>
      </c>
      <c r="G59" s="16" t="s">
        <v>124</v>
      </c>
    </row>
    <row r="60" spans="1:13" ht="14.5" customHeight="1" x14ac:dyDescent="0.35">
      <c r="A60" s="9"/>
      <c r="B60" s="9"/>
      <c r="C60" s="16" t="s">
        <v>167</v>
      </c>
      <c r="D60" s="9" t="s">
        <v>168</v>
      </c>
      <c r="E60" s="9" t="s">
        <v>25</v>
      </c>
      <c r="F60" s="10">
        <v>1.23</v>
      </c>
      <c r="G60" s="16" t="s">
        <v>169</v>
      </c>
    </row>
    <row r="61" spans="1:13" ht="14.5" customHeight="1" x14ac:dyDescent="0.35">
      <c r="A61" s="9">
        <v>1</v>
      </c>
      <c r="B61" s="9"/>
      <c r="C61" s="16" t="s">
        <v>170</v>
      </c>
      <c r="D61" s="9" t="s">
        <v>171</v>
      </c>
      <c r="E61" s="9" t="s">
        <v>18</v>
      </c>
      <c r="F61" s="10">
        <v>2.5</v>
      </c>
      <c r="G61" s="16" t="s">
        <v>35</v>
      </c>
    </row>
    <row r="62" spans="1:13" ht="14.5" customHeight="1" x14ac:dyDescent="0.35">
      <c r="A62" s="9"/>
      <c r="B62" s="9"/>
      <c r="C62" s="16" t="s">
        <v>172</v>
      </c>
      <c r="D62" s="9" t="s">
        <v>173</v>
      </c>
      <c r="E62" s="9" t="s">
        <v>25</v>
      </c>
      <c r="F62" s="10">
        <v>1.1200000000000001</v>
      </c>
      <c r="G62" s="16" t="s">
        <v>91</v>
      </c>
    </row>
    <row r="63" spans="1:13" ht="14.5" customHeight="1" x14ac:dyDescent="0.35">
      <c r="A63" s="9"/>
      <c r="B63" s="9"/>
      <c r="C63" s="16" t="s">
        <v>174</v>
      </c>
      <c r="D63" s="9" t="s">
        <v>175</v>
      </c>
      <c r="E63" s="9" t="s">
        <v>41</v>
      </c>
      <c r="F63" s="10">
        <v>3.69</v>
      </c>
      <c r="G63" s="16" t="s">
        <v>176</v>
      </c>
    </row>
    <row r="64" spans="1:13" ht="14.5" customHeight="1" x14ac:dyDescent="0.35">
      <c r="A64" s="9"/>
      <c r="B64" s="9"/>
      <c r="C64" s="16" t="s">
        <v>177</v>
      </c>
      <c r="D64" s="9" t="s">
        <v>178</v>
      </c>
      <c r="E64" s="9" t="s">
        <v>36</v>
      </c>
      <c r="F64" s="10">
        <v>2.62</v>
      </c>
      <c r="G64" s="16" t="s">
        <v>58</v>
      </c>
    </row>
    <row r="65" spans="1:7" ht="14.5" customHeight="1" x14ac:dyDescent="0.35">
      <c r="A65" s="9">
        <v>1</v>
      </c>
      <c r="B65" s="6" t="s">
        <v>66</v>
      </c>
      <c r="C65" s="47" t="s">
        <v>987</v>
      </c>
      <c r="D65" s="6" t="s">
        <v>988</v>
      </c>
      <c r="E65" s="6" t="s">
        <v>12</v>
      </c>
      <c r="F65" s="7">
        <v>0.95</v>
      </c>
      <c r="G65" s="16" t="s">
        <v>69</v>
      </c>
    </row>
    <row r="66" spans="1:7" ht="14.5" customHeight="1" x14ac:dyDescent="0.35">
      <c r="A66" s="9"/>
      <c r="B66" s="9"/>
      <c r="C66" s="16" t="s">
        <v>179</v>
      </c>
      <c r="D66" s="9" t="s">
        <v>180</v>
      </c>
      <c r="E66" s="9" t="s">
        <v>12</v>
      </c>
      <c r="F66" s="10">
        <v>0.65</v>
      </c>
      <c r="G66" s="16" t="s">
        <v>108</v>
      </c>
    </row>
    <row r="67" spans="1:7" ht="14.5" customHeight="1" x14ac:dyDescent="0.35">
      <c r="A67" s="40">
        <v>6</v>
      </c>
      <c r="B67" s="9"/>
      <c r="C67" s="16" t="s">
        <v>181</v>
      </c>
      <c r="D67" s="9" t="s">
        <v>182</v>
      </c>
      <c r="E67" s="9" t="s">
        <v>18</v>
      </c>
      <c r="F67" s="10">
        <v>2.87</v>
      </c>
      <c r="G67" s="16" t="s">
        <v>75</v>
      </c>
    </row>
    <row r="68" spans="1:7" ht="14.5" customHeight="1" x14ac:dyDescent="0.35">
      <c r="A68" s="9"/>
      <c r="B68" s="9"/>
      <c r="C68" s="16" t="s">
        <v>183</v>
      </c>
      <c r="D68" s="9" t="s">
        <v>184</v>
      </c>
      <c r="E68" s="9" t="s">
        <v>18</v>
      </c>
      <c r="F68" s="10">
        <v>1.31</v>
      </c>
      <c r="G68" s="16" t="s">
        <v>169</v>
      </c>
    </row>
    <row r="69" spans="1:7" ht="14.5" customHeight="1" x14ac:dyDescent="0.35">
      <c r="A69" s="9"/>
      <c r="B69" s="9"/>
      <c r="C69" s="16" t="s">
        <v>185</v>
      </c>
      <c r="D69" s="9" t="s">
        <v>186</v>
      </c>
      <c r="E69" s="9" t="s">
        <v>36</v>
      </c>
      <c r="F69" s="10">
        <v>3.23</v>
      </c>
      <c r="G69" s="16" t="s">
        <v>94</v>
      </c>
    </row>
    <row r="70" spans="1:7" ht="14.5" customHeight="1" x14ac:dyDescent="0.35">
      <c r="A70" s="9"/>
      <c r="B70" s="9"/>
      <c r="C70" s="16" t="s">
        <v>187</v>
      </c>
      <c r="D70" s="9" t="s">
        <v>188</v>
      </c>
      <c r="E70" s="9" t="s">
        <v>12</v>
      </c>
      <c r="F70" s="10">
        <v>0.85</v>
      </c>
      <c r="G70" s="16" t="s">
        <v>82</v>
      </c>
    </row>
    <row r="71" spans="1:7" ht="14.5" customHeight="1" x14ac:dyDescent="0.35">
      <c r="A71" s="9"/>
      <c r="B71" s="9"/>
      <c r="C71" s="16" t="s">
        <v>189</v>
      </c>
      <c r="D71" s="9" t="s">
        <v>190</v>
      </c>
      <c r="E71" s="9" t="s">
        <v>18</v>
      </c>
      <c r="F71" s="10">
        <v>1.77</v>
      </c>
      <c r="G71" s="16" t="s">
        <v>129</v>
      </c>
    </row>
    <row r="72" spans="1:7" ht="14.5" customHeight="1" x14ac:dyDescent="0.35">
      <c r="A72" s="40">
        <v>6</v>
      </c>
      <c r="B72" s="9"/>
      <c r="C72" s="16" t="s">
        <v>191</v>
      </c>
      <c r="D72" s="9" t="s">
        <v>192</v>
      </c>
      <c r="E72" s="9" t="s">
        <v>18</v>
      </c>
      <c r="F72" s="10">
        <v>3.07</v>
      </c>
      <c r="G72" s="16" t="s">
        <v>35</v>
      </c>
    </row>
    <row r="73" spans="1:7" ht="14.5" customHeight="1" x14ac:dyDescent="0.35">
      <c r="A73" s="9"/>
      <c r="B73" s="9"/>
      <c r="C73" s="16" t="s">
        <v>193</v>
      </c>
      <c r="D73" s="9" t="s">
        <v>194</v>
      </c>
      <c r="E73" s="9" t="s">
        <v>36</v>
      </c>
      <c r="F73" s="10">
        <v>3.6</v>
      </c>
      <c r="G73" s="16" t="s">
        <v>195</v>
      </c>
    </row>
    <row r="74" spans="1:7" ht="14.5" customHeight="1" x14ac:dyDescent="0.35">
      <c r="A74" s="9">
        <v>2</v>
      </c>
      <c r="B74" s="9"/>
      <c r="C74" s="16" t="s">
        <v>196</v>
      </c>
      <c r="D74" s="9" t="s">
        <v>197</v>
      </c>
      <c r="E74" s="9" t="s">
        <v>18</v>
      </c>
      <c r="F74" s="10">
        <v>2.69</v>
      </c>
      <c r="G74" s="16" t="s">
        <v>137</v>
      </c>
    </row>
    <row r="75" spans="1:7" ht="14.5" customHeight="1" x14ac:dyDescent="0.35">
      <c r="A75" s="9"/>
      <c r="B75" s="9"/>
      <c r="C75" s="16" t="s">
        <v>198</v>
      </c>
      <c r="D75" s="9" t="s">
        <v>199</v>
      </c>
      <c r="E75" s="9" t="s">
        <v>12</v>
      </c>
      <c r="F75" s="10">
        <v>0.45</v>
      </c>
      <c r="G75" s="16" t="s">
        <v>137</v>
      </c>
    </row>
    <row r="76" spans="1:7" ht="14.5" customHeight="1" x14ac:dyDescent="0.35">
      <c r="A76" s="9">
        <v>4</v>
      </c>
      <c r="B76" s="9"/>
      <c r="C76" s="16" t="s">
        <v>200</v>
      </c>
      <c r="D76" s="9" t="s">
        <v>201</v>
      </c>
      <c r="E76" s="9" t="s">
        <v>36</v>
      </c>
      <c r="F76" s="10">
        <v>4.0599999999999996</v>
      </c>
      <c r="G76" s="16" t="s">
        <v>195</v>
      </c>
    </row>
    <row r="77" spans="1:7" ht="14.5" customHeight="1" x14ac:dyDescent="0.35">
      <c r="A77" s="9"/>
      <c r="B77" s="9"/>
      <c r="C77" s="16" t="s">
        <v>202</v>
      </c>
      <c r="D77" s="9" t="s">
        <v>203</v>
      </c>
      <c r="E77" s="9" t="s">
        <v>12</v>
      </c>
      <c r="F77" s="10">
        <v>0.74</v>
      </c>
      <c r="G77" s="16" t="s">
        <v>69</v>
      </c>
    </row>
    <row r="78" spans="1:7" ht="14.5" customHeight="1" x14ac:dyDescent="0.35">
      <c r="A78" s="40">
        <v>6</v>
      </c>
      <c r="B78" s="9"/>
      <c r="C78" s="16" t="s">
        <v>204</v>
      </c>
      <c r="D78" s="9" t="s">
        <v>205</v>
      </c>
      <c r="E78" s="9" t="s">
        <v>36</v>
      </c>
      <c r="F78" s="10">
        <v>3.41</v>
      </c>
      <c r="G78" s="16" t="s">
        <v>69</v>
      </c>
    </row>
    <row r="79" spans="1:7" ht="14.5" customHeight="1" x14ac:dyDescent="0.35">
      <c r="A79" s="9"/>
      <c r="B79" s="9"/>
      <c r="C79" s="16" t="s">
        <v>206</v>
      </c>
      <c r="D79" s="9" t="s">
        <v>207</v>
      </c>
      <c r="E79" s="9" t="s">
        <v>12</v>
      </c>
      <c r="F79" s="10">
        <v>0.8</v>
      </c>
      <c r="G79" s="16" t="s">
        <v>58</v>
      </c>
    </row>
    <row r="80" spans="1:7" ht="14.5" customHeight="1" x14ac:dyDescent="0.35">
      <c r="A80" s="9"/>
      <c r="B80" s="9"/>
      <c r="C80" s="16" t="s">
        <v>208</v>
      </c>
      <c r="D80" s="9" t="s">
        <v>209</v>
      </c>
      <c r="E80" s="9" t="s">
        <v>18</v>
      </c>
      <c r="F80" s="10">
        <v>2.29</v>
      </c>
      <c r="G80" s="16" t="s">
        <v>58</v>
      </c>
    </row>
    <row r="81" spans="1:7" ht="14.5" customHeight="1" x14ac:dyDescent="0.35">
      <c r="A81" s="9"/>
      <c r="B81" s="9"/>
      <c r="C81" s="16" t="s">
        <v>210</v>
      </c>
      <c r="D81" s="9" t="s">
        <v>211</v>
      </c>
      <c r="E81" s="9" t="s">
        <v>36</v>
      </c>
      <c r="F81" s="10">
        <v>3.22</v>
      </c>
      <c r="G81" s="16" t="s">
        <v>19</v>
      </c>
    </row>
    <row r="82" spans="1:7" ht="14.5" customHeight="1" x14ac:dyDescent="0.35">
      <c r="A82" s="9">
        <v>3</v>
      </c>
      <c r="B82" s="9"/>
      <c r="C82" s="16" t="s">
        <v>212</v>
      </c>
      <c r="D82" s="9" t="s">
        <v>213</v>
      </c>
      <c r="E82" s="9" t="s">
        <v>25</v>
      </c>
      <c r="F82" s="10">
        <v>1.46</v>
      </c>
      <c r="G82" s="16" t="s">
        <v>115</v>
      </c>
    </row>
    <row r="83" spans="1:7" ht="14.5" customHeight="1" x14ac:dyDescent="0.35">
      <c r="A83" s="40">
        <v>6</v>
      </c>
      <c r="B83" s="9"/>
      <c r="C83" s="16" t="s">
        <v>214</v>
      </c>
      <c r="D83" s="9" t="s">
        <v>215</v>
      </c>
      <c r="E83" s="9" t="s">
        <v>18</v>
      </c>
      <c r="F83" s="10">
        <v>2.92</v>
      </c>
      <c r="G83" s="16" t="s">
        <v>195</v>
      </c>
    </row>
    <row r="84" spans="1:7" ht="14.5" customHeight="1" x14ac:dyDescent="0.35">
      <c r="A84" s="9"/>
      <c r="B84" s="9"/>
      <c r="C84" s="16" t="s">
        <v>216</v>
      </c>
      <c r="D84" s="9" t="s">
        <v>217</v>
      </c>
      <c r="E84" s="9" t="s">
        <v>12</v>
      </c>
      <c r="F84" s="10">
        <v>0.49</v>
      </c>
      <c r="G84" s="16" t="s">
        <v>26</v>
      </c>
    </row>
    <row r="85" spans="1:7" ht="14.5" customHeight="1" x14ac:dyDescent="0.35">
      <c r="A85" s="9"/>
      <c r="B85" s="9"/>
      <c r="C85" s="16" t="s">
        <v>218</v>
      </c>
      <c r="D85" s="9" t="s">
        <v>219</v>
      </c>
      <c r="E85" s="9" t="s">
        <v>25</v>
      </c>
      <c r="F85" s="10">
        <v>1.61</v>
      </c>
      <c r="G85" s="16" t="s">
        <v>19</v>
      </c>
    </row>
    <row r="86" spans="1:7" ht="14.5" customHeight="1" x14ac:dyDescent="0.35">
      <c r="A86" s="9"/>
      <c r="B86" s="9"/>
      <c r="C86" s="16" t="s">
        <v>220</v>
      </c>
      <c r="D86" s="9" t="s">
        <v>221</v>
      </c>
      <c r="E86" s="9" t="s">
        <v>47</v>
      </c>
      <c r="F86" s="10">
        <v>11.41</v>
      </c>
      <c r="G86" s="16" t="s">
        <v>13</v>
      </c>
    </row>
    <row r="87" spans="1:7" ht="14.5" customHeight="1" x14ac:dyDescent="0.35">
      <c r="A87" s="9">
        <v>3</v>
      </c>
      <c r="B87" s="9"/>
      <c r="C87" s="16" t="s">
        <v>222</v>
      </c>
      <c r="D87" s="9" t="s">
        <v>223</v>
      </c>
      <c r="E87" s="9" t="s">
        <v>25</v>
      </c>
      <c r="F87" s="10">
        <v>1.49</v>
      </c>
      <c r="G87" s="16" t="s">
        <v>91</v>
      </c>
    </row>
    <row r="88" spans="1:7" ht="14.5" customHeight="1" x14ac:dyDescent="0.35">
      <c r="A88" s="40">
        <v>5</v>
      </c>
      <c r="B88" s="9"/>
      <c r="C88" s="16" t="s">
        <v>224</v>
      </c>
      <c r="D88" s="9" t="s">
        <v>225</v>
      </c>
      <c r="E88" s="9" t="s">
        <v>18</v>
      </c>
      <c r="F88" s="10">
        <v>2.54</v>
      </c>
      <c r="G88" s="16" t="s">
        <v>13</v>
      </c>
    </row>
    <row r="89" spans="1:7" ht="14.5" customHeight="1" x14ac:dyDescent="0.35">
      <c r="A89" s="9"/>
      <c r="B89" s="9"/>
      <c r="C89" s="16" t="s">
        <v>226</v>
      </c>
      <c r="D89" s="9" t="s">
        <v>227</v>
      </c>
      <c r="E89" s="9" t="s">
        <v>41</v>
      </c>
      <c r="F89" s="10">
        <v>8.43</v>
      </c>
      <c r="G89" s="16" t="s">
        <v>124</v>
      </c>
    </row>
    <row r="90" spans="1:7" ht="14.5" customHeight="1" x14ac:dyDescent="0.35">
      <c r="A90" s="9"/>
      <c r="B90" s="9"/>
      <c r="C90" s="16" t="s">
        <v>228</v>
      </c>
      <c r="D90" s="9" t="s">
        <v>229</v>
      </c>
      <c r="E90" s="9" t="s">
        <v>25</v>
      </c>
      <c r="F90" s="10">
        <v>1.29</v>
      </c>
      <c r="G90" s="16" t="s">
        <v>55</v>
      </c>
    </row>
    <row r="91" spans="1:7" ht="14.5" customHeight="1" x14ac:dyDescent="0.35">
      <c r="A91" s="40">
        <v>6</v>
      </c>
      <c r="B91" s="9"/>
      <c r="C91" s="16" t="s">
        <v>230</v>
      </c>
      <c r="D91" s="9" t="s">
        <v>231</v>
      </c>
      <c r="E91" s="9" t="s">
        <v>18</v>
      </c>
      <c r="F91" s="10">
        <v>2.0099999999999998</v>
      </c>
      <c r="G91" s="16" t="s">
        <v>61</v>
      </c>
    </row>
    <row r="92" spans="1:7" ht="14.5" customHeight="1" x14ac:dyDescent="0.35">
      <c r="A92" s="9"/>
      <c r="B92" s="9"/>
      <c r="C92" s="16" t="s">
        <v>232</v>
      </c>
      <c r="D92" s="9" t="s">
        <v>233</v>
      </c>
      <c r="E92" s="9" t="s">
        <v>18</v>
      </c>
      <c r="F92" s="10">
        <v>1.98</v>
      </c>
      <c r="G92" s="16" t="s">
        <v>46</v>
      </c>
    </row>
    <row r="93" spans="1:7" ht="14.5" customHeight="1" x14ac:dyDescent="0.35">
      <c r="A93" s="9"/>
      <c r="B93" s="9"/>
      <c r="C93" s="27" t="s">
        <v>1272</v>
      </c>
      <c r="D93" s="9" t="s">
        <v>1273</v>
      </c>
      <c r="E93" s="9" t="s">
        <v>36</v>
      </c>
      <c r="F93" s="10">
        <v>4.03</v>
      </c>
      <c r="G93" s="27" t="s">
        <v>72</v>
      </c>
    </row>
    <row r="94" spans="1:7" ht="14.5" customHeight="1" x14ac:dyDescent="0.35">
      <c r="A94" s="9"/>
      <c r="B94" s="9"/>
      <c r="C94" s="16" t="s">
        <v>234</v>
      </c>
      <c r="D94" s="9" t="s">
        <v>235</v>
      </c>
      <c r="E94" s="9" t="s">
        <v>36</v>
      </c>
      <c r="F94" s="10">
        <v>4.6399999999999997</v>
      </c>
      <c r="G94" s="16" t="s">
        <v>169</v>
      </c>
    </row>
    <row r="95" spans="1:7" ht="14.5" customHeight="1" x14ac:dyDescent="0.35">
      <c r="A95" s="9"/>
      <c r="B95" s="9"/>
      <c r="C95" s="16" t="s">
        <v>236</v>
      </c>
      <c r="D95" s="9" t="s">
        <v>237</v>
      </c>
      <c r="E95" s="9" t="s">
        <v>12</v>
      </c>
      <c r="F95" s="10">
        <v>0.73</v>
      </c>
      <c r="G95" s="16" t="s">
        <v>108</v>
      </c>
    </row>
    <row r="96" spans="1:7" ht="14.5" customHeight="1" x14ac:dyDescent="0.35">
      <c r="A96" s="9">
        <v>1</v>
      </c>
      <c r="B96" s="9"/>
      <c r="C96" s="16" t="s">
        <v>238</v>
      </c>
      <c r="D96" s="9" t="s">
        <v>239</v>
      </c>
      <c r="E96" s="9" t="s">
        <v>18</v>
      </c>
      <c r="F96" s="10">
        <v>1.66</v>
      </c>
      <c r="G96" s="16" t="s">
        <v>58</v>
      </c>
    </row>
    <row r="97" spans="1:7" ht="14.5" customHeight="1" x14ac:dyDescent="0.35">
      <c r="A97" s="9"/>
      <c r="B97" s="9"/>
      <c r="C97" s="16" t="s">
        <v>240</v>
      </c>
      <c r="D97" s="9" t="s">
        <v>241</v>
      </c>
      <c r="E97" s="9" t="s">
        <v>12</v>
      </c>
      <c r="F97" s="10">
        <v>0.86</v>
      </c>
      <c r="G97" s="16" t="s">
        <v>35</v>
      </c>
    </row>
    <row r="98" spans="1:7" ht="14.5" customHeight="1" x14ac:dyDescent="0.35">
      <c r="A98" s="9"/>
      <c r="B98" s="9"/>
      <c r="C98" s="16" t="s">
        <v>242</v>
      </c>
      <c r="D98" s="9" t="s">
        <v>243</v>
      </c>
      <c r="E98" s="9" t="s">
        <v>12</v>
      </c>
      <c r="F98" s="10">
        <v>0.62</v>
      </c>
      <c r="G98" s="16" t="s">
        <v>13</v>
      </c>
    </row>
    <row r="99" spans="1:7" ht="14.5" customHeight="1" x14ac:dyDescent="0.35">
      <c r="A99" s="9"/>
      <c r="B99" s="9"/>
      <c r="C99" s="16" t="s">
        <v>244</v>
      </c>
      <c r="D99" s="9" t="s">
        <v>245</v>
      </c>
      <c r="E99" s="9" t="s">
        <v>12</v>
      </c>
      <c r="F99" s="10">
        <v>0.84</v>
      </c>
      <c r="G99" s="16" t="s">
        <v>46</v>
      </c>
    </row>
    <row r="100" spans="1:7" ht="14.5" customHeight="1" x14ac:dyDescent="0.35">
      <c r="A100" s="9"/>
      <c r="B100" s="9"/>
      <c r="C100" s="16" t="s">
        <v>246</v>
      </c>
      <c r="D100" s="9" t="s">
        <v>247</v>
      </c>
      <c r="E100" s="9" t="s">
        <v>12</v>
      </c>
      <c r="F100" s="10">
        <v>0.69</v>
      </c>
      <c r="G100" s="16" t="s">
        <v>26</v>
      </c>
    </row>
    <row r="101" spans="1:7" ht="14.5" customHeight="1" x14ac:dyDescent="0.35">
      <c r="A101" s="9"/>
      <c r="B101" s="9"/>
      <c r="C101" s="16" t="s">
        <v>248</v>
      </c>
      <c r="D101" s="9" t="s">
        <v>249</v>
      </c>
      <c r="E101" s="9" t="s">
        <v>12</v>
      </c>
      <c r="F101" s="10">
        <v>0.8</v>
      </c>
      <c r="G101" s="16" t="s">
        <v>72</v>
      </c>
    </row>
    <row r="102" spans="1:7" ht="14.5" customHeight="1" x14ac:dyDescent="0.35">
      <c r="A102" s="9"/>
      <c r="B102" s="9"/>
      <c r="C102" s="16" t="s">
        <v>250</v>
      </c>
      <c r="D102" s="9" t="s">
        <v>251</v>
      </c>
      <c r="E102" s="9" t="s">
        <v>25</v>
      </c>
      <c r="F102" s="10">
        <v>1.37</v>
      </c>
      <c r="G102" s="16" t="s">
        <v>13</v>
      </c>
    </row>
    <row r="103" spans="1:7" ht="14.5" customHeight="1" x14ac:dyDescent="0.35">
      <c r="A103" s="9"/>
      <c r="B103" s="9"/>
      <c r="C103" s="16" t="s">
        <v>252</v>
      </c>
      <c r="D103" s="9" t="s">
        <v>253</v>
      </c>
      <c r="E103" s="9" t="s">
        <v>12</v>
      </c>
      <c r="F103" s="10">
        <v>0.57999999999999996</v>
      </c>
      <c r="G103" s="16" t="s">
        <v>103</v>
      </c>
    </row>
    <row r="104" spans="1:7" ht="14.5" customHeight="1" x14ac:dyDescent="0.35">
      <c r="A104" s="9"/>
      <c r="B104" s="9"/>
      <c r="C104" s="16" t="s">
        <v>254</v>
      </c>
      <c r="D104" s="9" t="s">
        <v>255</v>
      </c>
      <c r="E104" s="9" t="s">
        <v>18</v>
      </c>
      <c r="F104" s="10">
        <v>1.64</v>
      </c>
      <c r="G104" s="16" t="s">
        <v>46</v>
      </c>
    </row>
    <row r="105" spans="1:7" ht="14.5" customHeight="1" x14ac:dyDescent="0.35">
      <c r="A105" s="9"/>
      <c r="B105" s="9"/>
      <c r="C105" s="16" t="s">
        <v>256</v>
      </c>
      <c r="D105" s="9" t="s">
        <v>257</v>
      </c>
      <c r="E105" s="9" t="s">
        <v>18</v>
      </c>
      <c r="F105" s="10">
        <v>2.16</v>
      </c>
      <c r="G105" s="16" t="s">
        <v>115</v>
      </c>
    </row>
    <row r="106" spans="1:7" ht="14.5" customHeight="1" x14ac:dyDescent="0.35">
      <c r="A106" s="9">
        <v>1</v>
      </c>
      <c r="B106" s="9"/>
      <c r="C106" s="16" t="s">
        <v>258</v>
      </c>
      <c r="D106" s="9" t="s">
        <v>259</v>
      </c>
      <c r="E106" s="9" t="s">
        <v>25</v>
      </c>
      <c r="F106" s="10">
        <v>1.1200000000000001</v>
      </c>
      <c r="G106" s="16" t="s">
        <v>124</v>
      </c>
    </row>
    <row r="107" spans="1:7" ht="14.5" customHeight="1" x14ac:dyDescent="0.35">
      <c r="A107" s="9"/>
      <c r="B107" s="6" t="s">
        <v>66</v>
      </c>
      <c r="C107" s="47" t="s">
        <v>260</v>
      </c>
      <c r="D107" s="6" t="s">
        <v>261</v>
      </c>
      <c r="E107" s="6" t="s">
        <v>12</v>
      </c>
      <c r="F107" s="7">
        <v>0.53</v>
      </c>
      <c r="G107" s="16" t="s">
        <v>26</v>
      </c>
    </row>
    <row r="108" spans="1:7" ht="14.5" customHeight="1" x14ac:dyDescent="0.35">
      <c r="A108" s="9"/>
      <c r="B108" s="9"/>
      <c r="C108" s="16" t="s">
        <v>262</v>
      </c>
      <c r="D108" s="9" t="s">
        <v>263</v>
      </c>
      <c r="E108" s="9" t="s">
        <v>18</v>
      </c>
      <c r="F108" s="10">
        <v>1.63</v>
      </c>
      <c r="G108" s="16" t="s">
        <v>124</v>
      </c>
    </row>
    <row r="109" spans="1:7" ht="14.5" customHeight="1" x14ac:dyDescent="0.35">
      <c r="A109" s="9"/>
      <c r="B109" s="9"/>
      <c r="C109" s="16" t="s">
        <v>264</v>
      </c>
      <c r="D109" s="9" t="s">
        <v>265</v>
      </c>
      <c r="E109" s="9" t="s">
        <v>25</v>
      </c>
      <c r="F109" s="10">
        <v>1.25</v>
      </c>
      <c r="G109" s="16" t="s">
        <v>58</v>
      </c>
    </row>
    <row r="110" spans="1:7" ht="14.5" customHeight="1" x14ac:dyDescent="0.35">
      <c r="A110" s="9">
        <v>1</v>
      </c>
      <c r="B110" s="9"/>
      <c r="C110" s="16" t="s">
        <v>266</v>
      </c>
      <c r="D110" s="9" t="s">
        <v>267</v>
      </c>
      <c r="E110" s="9" t="s">
        <v>12</v>
      </c>
      <c r="F110" s="10">
        <v>0.62</v>
      </c>
      <c r="G110" s="16" t="s">
        <v>35</v>
      </c>
    </row>
    <row r="111" spans="1:7" ht="14.5" customHeight="1" x14ac:dyDescent="0.35">
      <c r="A111" s="9"/>
      <c r="B111" s="9"/>
      <c r="C111" s="16" t="s">
        <v>268</v>
      </c>
      <c r="D111" s="9" t="s">
        <v>269</v>
      </c>
      <c r="E111" s="9" t="s">
        <v>25</v>
      </c>
      <c r="F111" s="10">
        <v>1.33</v>
      </c>
      <c r="G111" s="16" t="s">
        <v>162</v>
      </c>
    </row>
    <row r="112" spans="1:7" ht="14.5" customHeight="1" x14ac:dyDescent="0.35">
      <c r="A112" s="9"/>
      <c r="B112" s="9"/>
      <c r="C112" s="16" t="s">
        <v>270</v>
      </c>
      <c r="D112" s="9" t="s">
        <v>271</v>
      </c>
      <c r="E112" s="9" t="s">
        <v>18</v>
      </c>
      <c r="F112" s="10">
        <v>2.38</v>
      </c>
      <c r="G112" s="16" t="s">
        <v>103</v>
      </c>
    </row>
    <row r="113" spans="1:13" ht="14.5" customHeight="1" x14ac:dyDescent="0.35">
      <c r="A113" s="9">
        <v>4</v>
      </c>
      <c r="B113" s="5" t="s">
        <v>66</v>
      </c>
      <c r="C113" s="45" t="s">
        <v>272</v>
      </c>
      <c r="D113" s="5" t="s">
        <v>273</v>
      </c>
      <c r="E113" s="5" t="s">
        <v>41</v>
      </c>
      <c r="F113" s="10">
        <v>5.04</v>
      </c>
      <c r="G113" s="45" t="s">
        <v>94</v>
      </c>
    </row>
    <row r="114" spans="1:13" ht="14.5" customHeight="1" x14ac:dyDescent="0.35">
      <c r="A114" s="9"/>
      <c r="B114" s="6" t="s">
        <v>66</v>
      </c>
      <c r="C114" s="47" t="s">
        <v>274</v>
      </c>
      <c r="D114" s="6" t="s">
        <v>275</v>
      </c>
      <c r="E114" s="6" t="s">
        <v>12</v>
      </c>
      <c r="F114" s="7">
        <v>0.36</v>
      </c>
      <c r="G114" s="16" t="s">
        <v>26</v>
      </c>
    </row>
    <row r="115" spans="1:13" ht="14.5" customHeight="1" x14ac:dyDescent="0.35">
      <c r="A115" s="9"/>
      <c r="B115" s="9"/>
      <c r="C115" s="16" t="s">
        <v>276</v>
      </c>
      <c r="D115" s="9" t="s">
        <v>277</v>
      </c>
      <c r="E115" s="9" t="s">
        <v>36</v>
      </c>
      <c r="F115" s="10">
        <v>3.4</v>
      </c>
      <c r="G115" s="16" t="s">
        <v>124</v>
      </c>
    </row>
    <row r="116" spans="1:13" ht="14.5" customHeight="1" x14ac:dyDescent="0.35">
      <c r="A116" s="9"/>
      <c r="B116" s="9"/>
      <c r="C116" s="16" t="s">
        <v>278</v>
      </c>
      <c r="D116" s="9" t="s">
        <v>279</v>
      </c>
      <c r="E116" s="9" t="s">
        <v>25</v>
      </c>
      <c r="F116" s="10">
        <v>1.36</v>
      </c>
      <c r="G116" s="16" t="s">
        <v>124</v>
      </c>
    </row>
    <row r="117" spans="1:13" ht="14.5" customHeight="1" x14ac:dyDescent="0.35">
      <c r="A117" s="9"/>
      <c r="B117" s="9"/>
      <c r="C117" s="16" t="s">
        <v>280</v>
      </c>
      <c r="D117" s="9" t="s">
        <v>281</v>
      </c>
      <c r="E117" s="9" t="s">
        <v>18</v>
      </c>
      <c r="F117" s="10">
        <v>2.42</v>
      </c>
      <c r="G117" s="16" t="s">
        <v>72</v>
      </c>
    </row>
    <row r="118" spans="1:13" ht="14.5" customHeight="1" x14ac:dyDescent="0.35">
      <c r="A118" s="9"/>
      <c r="B118" s="9"/>
      <c r="C118" s="16" t="s">
        <v>282</v>
      </c>
      <c r="D118" s="9" t="s">
        <v>283</v>
      </c>
      <c r="E118" s="9" t="s">
        <v>18</v>
      </c>
      <c r="F118" s="10">
        <v>2.16</v>
      </c>
      <c r="G118" s="16" t="s">
        <v>108</v>
      </c>
    </row>
    <row r="119" spans="1:13" ht="14.5" customHeight="1" x14ac:dyDescent="0.35">
      <c r="A119" s="9"/>
      <c r="B119" s="9"/>
      <c r="C119" s="16" t="s">
        <v>284</v>
      </c>
      <c r="D119" s="9" t="s">
        <v>285</v>
      </c>
      <c r="E119" s="9" t="s">
        <v>25</v>
      </c>
      <c r="F119" s="10">
        <v>1.06</v>
      </c>
      <c r="G119" s="16" t="s">
        <v>13</v>
      </c>
    </row>
    <row r="120" spans="1:13" ht="14.5" customHeight="1" x14ac:dyDescent="0.35">
      <c r="A120" s="9"/>
      <c r="B120" s="9"/>
      <c r="C120" s="16" t="s">
        <v>286</v>
      </c>
      <c r="D120" s="9" t="s">
        <v>287</v>
      </c>
      <c r="E120" s="9" t="s">
        <v>25</v>
      </c>
      <c r="F120" s="10">
        <v>1.43</v>
      </c>
      <c r="G120" s="16" t="s">
        <v>169</v>
      </c>
    </row>
    <row r="121" spans="1:13" ht="14.5" customHeight="1" x14ac:dyDescent="0.35">
      <c r="A121" s="40">
        <v>5</v>
      </c>
      <c r="B121" s="9"/>
      <c r="C121" s="16" t="s">
        <v>288</v>
      </c>
      <c r="D121" s="9" t="s">
        <v>289</v>
      </c>
      <c r="E121" s="9" t="s">
        <v>18</v>
      </c>
      <c r="F121" s="10">
        <v>1.97</v>
      </c>
      <c r="G121" s="16" t="s">
        <v>58</v>
      </c>
    </row>
    <row r="122" spans="1:13" ht="14.5" customHeight="1" x14ac:dyDescent="0.35">
      <c r="A122" s="9"/>
      <c r="B122" s="30" t="s">
        <v>66</v>
      </c>
      <c r="C122" s="38" t="s">
        <v>1254</v>
      </c>
      <c r="D122" s="30" t="s">
        <v>273</v>
      </c>
      <c r="E122" s="30" t="s">
        <v>12</v>
      </c>
      <c r="F122" s="35">
        <v>0.62</v>
      </c>
      <c r="G122" s="38" t="s">
        <v>72</v>
      </c>
    </row>
    <row r="123" spans="1:13" ht="14.5" customHeight="1" x14ac:dyDescent="0.35">
      <c r="A123" s="9"/>
      <c r="B123" s="9"/>
      <c r="C123" s="16" t="s">
        <v>290</v>
      </c>
      <c r="D123" s="9" t="s">
        <v>291</v>
      </c>
      <c r="E123" s="9" t="s">
        <v>18</v>
      </c>
      <c r="F123" s="10">
        <v>2.2400000000000002</v>
      </c>
      <c r="G123" s="16" t="s">
        <v>162</v>
      </c>
    </row>
    <row r="124" spans="1:13" ht="14.5" customHeight="1" x14ac:dyDescent="0.35">
      <c r="A124" s="9">
        <v>4</v>
      </c>
      <c r="B124" s="9"/>
      <c r="C124" s="16" t="s">
        <v>292</v>
      </c>
      <c r="D124" s="9" t="s">
        <v>293</v>
      </c>
      <c r="E124" s="9" t="s">
        <v>18</v>
      </c>
      <c r="F124" s="10">
        <v>2.59</v>
      </c>
      <c r="G124" s="16" t="s">
        <v>19</v>
      </c>
    </row>
    <row r="125" spans="1:13" ht="14.5" customHeight="1" x14ac:dyDescent="0.35">
      <c r="A125" s="9"/>
      <c r="B125" s="9" t="s">
        <v>66</v>
      </c>
      <c r="C125" s="16" t="s">
        <v>1264</v>
      </c>
      <c r="D125" s="9" t="s">
        <v>1265</v>
      </c>
      <c r="E125" s="9" t="s">
        <v>12</v>
      </c>
      <c r="F125" s="10">
        <v>0.22</v>
      </c>
      <c r="G125" s="16" t="s">
        <v>19</v>
      </c>
      <c r="I125" s="57" t="s">
        <v>9</v>
      </c>
      <c r="J125" s="58"/>
      <c r="K125" s="59"/>
    </row>
    <row r="126" spans="1:13" ht="14.5" customHeight="1" x14ac:dyDescent="0.35">
      <c r="A126" s="9">
        <v>1</v>
      </c>
      <c r="B126" s="9" t="s">
        <v>66</v>
      </c>
      <c r="C126" s="16" t="s">
        <v>1236</v>
      </c>
      <c r="D126" s="9" t="s">
        <v>1237</v>
      </c>
      <c r="E126" s="9" t="s">
        <v>25</v>
      </c>
      <c r="F126" s="7">
        <v>1.1499999999999999</v>
      </c>
      <c r="G126" s="16" t="s">
        <v>19</v>
      </c>
      <c r="I126" s="11" t="s">
        <v>6</v>
      </c>
      <c r="J126" s="11" t="s">
        <v>14</v>
      </c>
      <c r="K126" s="11" t="s">
        <v>15</v>
      </c>
      <c r="L126" s="1"/>
      <c r="M126" s="11" t="s">
        <v>14</v>
      </c>
    </row>
    <row r="127" spans="1:13" ht="14.5" customHeight="1" x14ac:dyDescent="0.35">
      <c r="A127" s="9">
        <v>1</v>
      </c>
      <c r="B127" s="30" t="s">
        <v>66</v>
      </c>
      <c r="C127" s="38" t="s">
        <v>1242</v>
      </c>
      <c r="D127" s="30" t="s">
        <v>1243</v>
      </c>
      <c r="E127" s="30" t="s">
        <v>12</v>
      </c>
      <c r="F127" s="46">
        <v>0.67</v>
      </c>
      <c r="G127" s="16" t="s">
        <v>69</v>
      </c>
      <c r="I127" s="11"/>
      <c r="J127" s="11"/>
      <c r="K127" s="11"/>
      <c r="L127" s="1"/>
      <c r="M127" s="11"/>
    </row>
    <row r="128" spans="1:13" ht="14.5" customHeight="1" x14ac:dyDescent="0.35">
      <c r="A128" s="9"/>
      <c r="B128" s="9"/>
      <c r="C128" s="16" t="s">
        <v>294</v>
      </c>
      <c r="D128" s="9" t="s">
        <v>295</v>
      </c>
      <c r="E128" s="9" t="s">
        <v>25</v>
      </c>
      <c r="F128" s="10">
        <v>1.65</v>
      </c>
      <c r="G128" s="16" t="s">
        <v>46</v>
      </c>
      <c r="I128" s="12" t="s">
        <v>12</v>
      </c>
      <c r="J128" s="12" t="s">
        <v>20</v>
      </c>
      <c r="K128" s="12" t="s">
        <v>21</v>
      </c>
      <c r="L128" s="1"/>
      <c r="M128" s="12" t="s">
        <v>22</v>
      </c>
    </row>
    <row r="129" spans="1:13" ht="14.5" customHeight="1" x14ac:dyDescent="0.35">
      <c r="A129" s="9"/>
      <c r="B129" s="9" t="s">
        <v>132</v>
      </c>
      <c r="C129" s="16" t="s">
        <v>296</v>
      </c>
      <c r="D129" s="9" t="s">
        <v>297</v>
      </c>
      <c r="E129" s="9" t="s">
        <v>12</v>
      </c>
      <c r="F129" s="10">
        <v>0.4</v>
      </c>
      <c r="G129" s="16" t="s">
        <v>115</v>
      </c>
      <c r="I129" s="13" t="s">
        <v>25</v>
      </c>
      <c r="J129" s="13" t="s">
        <v>20</v>
      </c>
      <c r="K129" s="13" t="s">
        <v>27</v>
      </c>
      <c r="M129" s="13" t="s">
        <v>28</v>
      </c>
    </row>
    <row r="130" spans="1:13" ht="14.5" customHeight="1" x14ac:dyDescent="0.35">
      <c r="A130" s="9"/>
      <c r="B130" s="9"/>
      <c r="C130" s="16" t="s">
        <v>298</v>
      </c>
      <c r="D130" s="9" t="s">
        <v>299</v>
      </c>
      <c r="E130" s="9" t="s">
        <v>25</v>
      </c>
      <c r="F130" s="10">
        <v>1.39</v>
      </c>
      <c r="G130" s="16" t="s">
        <v>300</v>
      </c>
      <c r="I130" s="12" t="s">
        <v>18</v>
      </c>
      <c r="J130" s="12" t="s">
        <v>20</v>
      </c>
      <c r="K130" s="12" t="s">
        <v>31</v>
      </c>
      <c r="M130" s="12" t="s">
        <v>32</v>
      </c>
    </row>
    <row r="131" spans="1:13" ht="14.5" customHeight="1" x14ac:dyDescent="0.35">
      <c r="A131" s="9"/>
      <c r="B131" s="9"/>
      <c r="C131" s="16" t="s">
        <v>301</v>
      </c>
      <c r="D131" s="9" t="s">
        <v>302</v>
      </c>
      <c r="E131" s="9" t="s">
        <v>47</v>
      </c>
      <c r="F131" s="10">
        <v>20.69</v>
      </c>
      <c r="G131" s="16" t="s">
        <v>26</v>
      </c>
      <c r="I131" s="13" t="s">
        <v>36</v>
      </c>
      <c r="J131" s="13" t="s">
        <v>20</v>
      </c>
      <c r="K131" s="13" t="s">
        <v>37</v>
      </c>
      <c r="M131" s="13" t="s">
        <v>38</v>
      </c>
    </row>
    <row r="132" spans="1:13" ht="14.5" customHeight="1" x14ac:dyDescent="0.35">
      <c r="A132" s="9"/>
      <c r="B132" s="9"/>
      <c r="C132" s="16" t="s">
        <v>303</v>
      </c>
      <c r="D132" s="9" t="s">
        <v>304</v>
      </c>
      <c r="E132" s="9" t="s">
        <v>18</v>
      </c>
      <c r="F132" s="10">
        <v>1.87</v>
      </c>
      <c r="G132" s="16" t="s">
        <v>13</v>
      </c>
      <c r="I132" s="12" t="s">
        <v>41</v>
      </c>
      <c r="J132" s="12" t="s">
        <v>20</v>
      </c>
      <c r="K132" s="12" t="s">
        <v>42</v>
      </c>
      <c r="M132" s="12" t="s">
        <v>43</v>
      </c>
    </row>
    <row r="133" spans="1:13" ht="14.5" customHeight="1" x14ac:dyDescent="0.35">
      <c r="A133" s="9"/>
      <c r="B133" s="9" t="s">
        <v>132</v>
      </c>
      <c r="C133" s="16" t="s">
        <v>305</v>
      </c>
      <c r="D133" s="9" t="s">
        <v>306</v>
      </c>
      <c r="E133" s="9" t="s">
        <v>36</v>
      </c>
      <c r="F133" s="10">
        <v>3.2</v>
      </c>
      <c r="G133" s="16" t="s">
        <v>108</v>
      </c>
      <c r="I133" s="13" t="s">
        <v>47</v>
      </c>
      <c r="J133" s="13" t="s">
        <v>48</v>
      </c>
      <c r="K133" s="13" t="s">
        <v>20</v>
      </c>
    </row>
    <row r="134" spans="1:13" ht="14.5" customHeight="1" x14ac:dyDescent="0.35">
      <c r="A134" s="9"/>
      <c r="B134" s="9"/>
      <c r="C134" s="16" t="s">
        <v>307</v>
      </c>
      <c r="D134" s="9" t="s">
        <v>308</v>
      </c>
      <c r="E134" s="9" t="s">
        <v>25</v>
      </c>
      <c r="F134" s="10">
        <v>1.47</v>
      </c>
      <c r="G134" s="16" t="s">
        <v>55</v>
      </c>
      <c r="I134" s="12" t="s">
        <v>51</v>
      </c>
      <c r="J134" s="12" t="s">
        <v>52</v>
      </c>
      <c r="K134" s="12" t="s">
        <v>20</v>
      </c>
    </row>
    <row r="135" spans="1:13" ht="14.5" customHeight="1" x14ac:dyDescent="0.35">
      <c r="A135" s="9"/>
      <c r="B135" s="9"/>
      <c r="C135" s="16" t="s">
        <v>309</v>
      </c>
      <c r="D135" s="9" t="s">
        <v>310</v>
      </c>
      <c r="E135" s="9" t="s">
        <v>36</v>
      </c>
      <c r="F135" s="10">
        <v>5.51</v>
      </c>
      <c r="G135" s="16" t="s">
        <v>82</v>
      </c>
    </row>
    <row r="136" spans="1:13" ht="14.5" customHeight="1" x14ac:dyDescent="0.35">
      <c r="A136" s="9"/>
      <c r="B136" s="9"/>
      <c r="C136" s="16" t="s">
        <v>311</v>
      </c>
      <c r="D136" s="9" t="s">
        <v>312</v>
      </c>
      <c r="E136" s="9" t="s">
        <v>12</v>
      </c>
      <c r="F136" s="10">
        <v>0.74</v>
      </c>
      <c r="G136" s="16" t="s">
        <v>108</v>
      </c>
    </row>
    <row r="137" spans="1:13" ht="14.5" customHeight="1" x14ac:dyDescent="0.35">
      <c r="A137" s="9"/>
      <c r="B137" s="9"/>
      <c r="C137" s="16" t="s">
        <v>313</v>
      </c>
      <c r="D137" s="9" t="s">
        <v>314</v>
      </c>
      <c r="E137" s="9" t="s">
        <v>25</v>
      </c>
      <c r="F137" s="10">
        <v>1.05</v>
      </c>
      <c r="G137" s="16" t="s">
        <v>195</v>
      </c>
    </row>
    <row r="138" spans="1:13" ht="14.5" customHeight="1" x14ac:dyDescent="0.35">
      <c r="A138" s="9"/>
      <c r="B138" s="9"/>
      <c r="C138" s="16" t="s">
        <v>315</v>
      </c>
      <c r="D138" s="9" t="s">
        <v>316</v>
      </c>
      <c r="E138" s="9" t="s">
        <v>18</v>
      </c>
      <c r="F138" s="10">
        <v>2.57</v>
      </c>
      <c r="G138" s="16" t="s">
        <v>317</v>
      </c>
    </row>
    <row r="139" spans="1:13" ht="14.5" customHeight="1" x14ac:dyDescent="0.35">
      <c r="A139" s="9"/>
      <c r="B139" s="9"/>
      <c r="C139" s="16" t="s">
        <v>318</v>
      </c>
      <c r="D139" s="9" t="s">
        <v>319</v>
      </c>
      <c r="E139" s="9" t="s">
        <v>12</v>
      </c>
      <c r="F139" s="10">
        <v>0.59</v>
      </c>
      <c r="G139" s="16" t="s">
        <v>69</v>
      </c>
    </row>
    <row r="140" spans="1:13" ht="14.5" customHeight="1" x14ac:dyDescent="0.35">
      <c r="A140" s="9">
        <v>1</v>
      </c>
      <c r="B140" s="6" t="s">
        <v>66</v>
      </c>
      <c r="C140" s="47" t="s">
        <v>1261</v>
      </c>
      <c r="D140" s="6" t="s">
        <v>1260</v>
      </c>
      <c r="E140" s="6" t="s">
        <v>25</v>
      </c>
      <c r="F140" s="7">
        <v>1.24</v>
      </c>
      <c r="G140" s="47" t="s">
        <v>58</v>
      </c>
    </row>
    <row r="141" spans="1:13" ht="14.5" customHeight="1" x14ac:dyDescent="0.35">
      <c r="A141" s="9"/>
      <c r="B141" s="9"/>
      <c r="C141" s="16" t="s">
        <v>320</v>
      </c>
      <c r="D141" s="9" t="s">
        <v>321</v>
      </c>
      <c r="E141" s="9" t="s">
        <v>12</v>
      </c>
      <c r="F141" s="10">
        <v>0.77</v>
      </c>
      <c r="G141" s="16" t="s">
        <v>115</v>
      </c>
    </row>
    <row r="142" spans="1:13" ht="14.5" customHeight="1" x14ac:dyDescent="0.35">
      <c r="A142" s="9"/>
      <c r="B142" s="9"/>
      <c r="C142" s="16" t="s">
        <v>322</v>
      </c>
      <c r="D142" s="9" t="s">
        <v>323</v>
      </c>
      <c r="E142" s="9" t="s">
        <v>12</v>
      </c>
      <c r="F142" s="10">
        <v>0.92</v>
      </c>
      <c r="G142" s="16" t="s">
        <v>169</v>
      </c>
    </row>
    <row r="143" spans="1:13" ht="14.5" customHeight="1" x14ac:dyDescent="0.35">
      <c r="A143" s="9"/>
      <c r="B143" s="9"/>
      <c r="C143" s="16" t="s">
        <v>324</v>
      </c>
      <c r="D143" s="9" t="s">
        <v>325</v>
      </c>
      <c r="E143" s="9" t="s">
        <v>25</v>
      </c>
      <c r="F143" s="10">
        <v>1.43</v>
      </c>
      <c r="G143" s="16" t="s">
        <v>19</v>
      </c>
    </row>
    <row r="144" spans="1:13" ht="14.5" customHeight="1" x14ac:dyDescent="0.35">
      <c r="A144" s="9"/>
      <c r="B144" s="9"/>
      <c r="C144" s="16" t="s">
        <v>326</v>
      </c>
      <c r="D144" s="9" t="s">
        <v>327</v>
      </c>
      <c r="E144" s="9" t="s">
        <v>25</v>
      </c>
      <c r="F144" s="10">
        <v>0.83</v>
      </c>
      <c r="G144" s="16" t="s">
        <v>115</v>
      </c>
    </row>
    <row r="145" spans="1:7" ht="14.5" customHeight="1" x14ac:dyDescent="0.35">
      <c r="A145" s="9"/>
      <c r="B145" s="9"/>
      <c r="C145" s="16" t="s">
        <v>328</v>
      </c>
      <c r="D145" s="9" t="s">
        <v>329</v>
      </c>
      <c r="E145" s="9" t="s">
        <v>18</v>
      </c>
      <c r="F145" s="10">
        <v>2.12</v>
      </c>
      <c r="G145" s="16" t="s">
        <v>26</v>
      </c>
    </row>
    <row r="146" spans="1:7" ht="14.5" customHeight="1" x14ac:dyDescent="0.35">
      <c r="A146" s="9"/>
      <c r="B146" s="9"/>
      <c r="C146" s="16" t="s">
        <v>330</v>
      </c>
      <c r="D146" s="9" t="s">
        <v>331</v>
      </c>
      <c r="E146" s="9" t="s">
        <v>18</v>
      </c>
      <c r="F146" s="10">
        <v>1.65</v>
      </c>
      <c r="G146" s="16" t="s">
        <v>72</v>
      </c>
    </row>
    <row r="147" spans="1:7" ht="14.5" customHeight="1" x14ac:dyDescent="0.35">
      <c r="A147" s="9"/>
      <c r="B147" s="9"/>
      <c r="C147" s="16" t="s">
        <v>332</v>
      </c>
      <c r="D147" s="9" t="s">
        <v>333</v>
      </c>
      <c r="E147" s="9" t="s">
        <v>25</v>
      </c>
      <c r="F147" s="10">
        <v>1.32</v>
      </c>
      <c r="G147" s="16" t="s">
        <v>162</v>
      </c>
    </row>
    <row r="148" spans="1:7" ht="14.5" customHeight="1" x14ac:dyDescent="0.35">
      <c r="A148" s="9"/>
      <c r="B148" s="9"/>
      <c r="C148" s="16" t="s">
        <v>334</v>
      </c>
      <c r="D148" s="9" t="s">
        <v>335</v>
      </c>
      <c r="E148" s="9" t="s">
        <v>36</v>
      </c>
      <c r="F148" s="10">
        <v>3.04</v>
      </c>
      <c r="G148" s="16" t="s">
        <v>46</v>
      </c>
    </row>
    <row r="149" spans="1:7" ht="14.5" customHeight="1" x14ac:dyDescent="0.35">
      <c r="A149" s="9"/>
      <c r="B149" s="9" t="s">
        <v>132</v>
      </c>
      <c r="C149" s="16" t="s">
        <v>336</v>
      </c>
      <c r="D149" s="9" t="s">
        <v>337</v>
      </c>
      <c r="E149" s="9" t="s">
        <v>12</v>
      </c>
      <c r="F149" s="10">
        <v>0.4</v>
      </c>
      <c r="G149" s="16" t="s">
        <v>26</v>
      </c>
    </row>
    <row r="150" spans="1:7" ht="14.5" customHeight="1" x14ac:dyDescent="0.35">
      <c r="A150" s="9"/>
      <c r="B150" s="9"/>
      <c r="C150" s="16" t="s">
        <v>338</v>
      </c>
      <c r="D150" s="9" t="s">
        <v>339</v>
      </c>
      <c r="E150" s="9" t="s">
        <v>25</v>
      </c>
      <c r="F150" s="10">
        <v>1.08</v>
      </c>
      <c r="G150" s="16" t="s">
        <v>69</v>
      </c>
    </row>
    <row r="151" spans="1:7" ht="15.5" customHeight="1" x14ac:dyDescent="0.35">
      <c r="A151" s="40">
        <v>6</v>
      </c>
      <c r="B151" s="9"/>
      <c r="C151" s="16" t="s">
        <v>340</v>
      </c>
      <c r="D151" s="9" t="s">
        <v>341</v>
      </c>
      <c r="E151" s="9" t="s">
        <v>41</v>
      </c>
      <c r="F151" s="10">
        <v>5.73</v>
      </c>
      <c r="G151" s="16" t="s">
        <v>26</v>
      </c>
    </row>
    <row r="152" spans="1:7" ht="14.5" customHeight="1" x14ac:dyDescent="0.35">
      <c r="A152" s="9"/>
      <c r="B152" s="9"/>
      <c r="C152" s="16" t="s">
        <v>342</v>
      </c>
      <c r="D152" s="9" t="s">
        <v>343</v>
      </c>
      <c r="E152" s="9" t="s">
        <v>18</v>
      </c>
      <c r="F152" s="10">
        <v>1.78</v>
      </c>
      <c r="G152" s="16" t="s">
        <v>46</v>
      </c>
    </row>
    <row r="153" spans="1:7" ht="14.5" customHeight="1" x14ac:dyDescent="0.35">
      <c r="A153" s="9"/>
      <c r="B153" s="9"/>
      <c r="C153" s="16" t="s">
        <v>344</v>
      </c>
      <c r="D153" s="9" t="s">
        <v>345</v>
      </c>
      <c r="E153" s="9" t="s">
        <v>18</v>
      </c>
      <c r="F153" s="10">
        <v>2.5499999999999998</v>
      </c>
      <c r="G153" s="16" t="s">
        <v>26</v>
      </c>
    </row>
    <row r="154" spans="1:7" ht="14.5" customHeight="1" x14ac:dyDescent="0.35">
      <c r="A154" s="40">
        <v>5</v>
      </c>
      <c r="B154" s="9"/>
      <c r="C154" s="16" t="s">
        <v>346</v>
      </c>
      <c r="D154" s="9" t="s">
        <v>347</v>
      </c>
      <c r="E154" s="9" t="s">
        <v>41</v>
      </c>
      <c r="F154" s="10">
        <v>5.38</v>
      </c>
      <c r="G154" s="16" t="s">
        <v>162</v>
      </c>
    </row>
    <row r="155" spans="1:7" ht="14.5" customHeight="1" x14ac:dyDescent="0.35">
      <c r="A155" s="9"/>
      <c r="B155" s="9"/>
      <c r="C155" s="16" t="s">
        <v>348</v>
      </c>
      <c r="D155" s="9" t="s">
        <v>349</v>
      </c>
      <c r="E155" s="9" t="s">
        <v>12</v>
      </c>
      <c r="F155" s="10">
        <v>0.42</v>
      </c>
      <c r="G155" s="16" t="s">
        <v>55</v>
      </c>
    </row>
    <row r="156" spans="1:7" ht="14.5" customHeight="1" x14ac:dyDescent="0.35">
      <c r="A156" s="9"/>
      <c r="B156" s="9"/>
      <c r="C156" s="16" t="s">
        <v>350</v>
      </c>
      <c r="D156" s="9" t="s">
        <v>351</v>
      </c>
      <c r="E156" s="9" t="s">
        <v>41</v>
      </c>
      <c r="F156" s="10">
        <v>5.73</v>
      </c>
      <c r="G156" s="16" t="s">
        <v>26</v>
      </c>
    </row>
    <row r="157" spans="1:7" ht="14.5" customHeight="1" x14ac:dyDescent="0.35">
      <c r="A157" s="9"/>
      <c r="B157" s="9"/>
      <c r="C157" s="16" t="s">
        <v>352</v>
      </c>
      <c r="D157" s="9" t="s">
        <v>353</v>
      </c>
      <c r="E157" s="9" t="s">
        <v>12</v>
      </c>
      <c r="F157" s="10">
        <v>0.68</v>
      </c>
      <c r="G157" s="16" t="s">
        <v>129</v>
      </c>
    </row>
    <row r="158" spans="1:7" ht="14.5" customHeight="1" x14ac:dyDescent="0.35">
      <c r="A158" s="9"/>
      <c r="B158" s="9"/>
      <c r="C158" s="16" t="s">
        <v>354</v>
      </c>
      <c r="D158" s="9" t="s">
        <v>355</v>
      </c>
      <c r="E158" s="9" t="s">
        <v>25</v>
      </c>
      <c r="F158" s="10">
        <v>1.66</v>
      </c>
      <c r="G158" s="16" t="s">
        <v>82</v>
      </c>
    </row>
    <row r="159" spans="1:7" ht="14.5" customHeight="1" x14ac:dyDescent="0.35">
      <c r="A159" s="9"/>
      <c r="B159" s="9"/>
      <c r="C159" s="16" t="s">
        <v>356</v>
      </c>
      <c r="D159" s="9" t="s">
        <v>357</v>
      </c>
      <c r="E159" s="9" t="s">
        <v>47</v>
      </c>
      <c r="F159" s="10">
        <v>10.37</v>
      </c>
      <c r="G159" s="16" t="s">
        <v>82</v>
      </c>
    </row>
    <row r="160" spans="1:7" ht="14.5" customHeight="1" x14ac:dyDescent="0.35">
      <c r="A160" s="9"/>
      <c r="B160" s="9"/>
      <c r="C160" s="16" t="s">
        <v>358</v>
      </c>
      <c r="D160" s="9" t="s">
        <v>359</v>
      </c>
      <c r="E160" s="9" t="s">
        <v>25</v>
      </c>
      <c r="F160" s="10">
        <v>1.39</v>
      </c>
      <c r="G160" s="16" t="s">
        <v>82</v>
      </c>
    </row>
    <row r="161" spans="1:7" ht="14.5" customHeight="1" x14ac:dyDescent="0.35">
      <c r="A161" s="9">
        <v>2</v>
      </c>
      <c r="B161" s="9"/>
      <c r="C161" s="16" t="s">
        <v>360</v>
      </c>
      <c r="D161" s="9" t="s">
        <v>361</v>
      </c>
      <c r="E161" s="9" t="s">
        <v>18</v>
      </c>
      <c r="F161" s="10">
        <v>1.86</v>
      </c>
      <c r="G161" s="16" t="s">
        <v>124</v>
      </c>
    </row>
    <row r="162" spans="1:7" ht="14.5" customHeight="1" x14ac:dyDescent="0.35">
      <c r="A162" s="40">
        <v>5</v>
      </c>
      <c r="B162" s="9"/>
      <c r="C162" s="16" t="s">
        <v>362</v>
      </c>
      <c r="D162" s="9" t="s">
        <v>363</v>
      </c>
      <c r="E162" s="9" t="s">
        <v>25</v>
      </c>
      <c r="F162" s="10">
        <v>1.54</v>
      </c>
      <c r="G162" s="16" t="s">
        <v>108</v>
      </c>
    </row>
    <row r="163" spans="1:7" ht="14.5" customHeight="1" x14ac:dyDescent="0.35">
      <c r="A163" s="9"/>
      <c r="B163" s="9"/>
      <c r="C163" s="16" t="s">
        <v>364</v>
      </c>
      <c r="D163" s="9" t="s">
        <v>365</v>
      </c>
      <c r="E163" s="9" t="s">
        <v>12</v>
      </c>
      <c r="F163" s="10">
        <v>0.68</v>
      </c>
      <c r="G163" s="16" t="s">
        <v>26</v>
      </c>
    </row>
    <row r="164" spans="1:7" ht="14.5" customHeight="1" x14ac:dyDescent="0.35">
      <c r="A164" s="9"/>
      <c r="B164" s="9"/>
      <c r="C164" s="16" t="s">
        <v>366</v>
      </c>
      <c r="D164" s="9" t="s">
        <v>367</v>
      </c>
      <c r="E164" s="9" t="s">
        <v>12</v>
      </c>
      <c r="F164" s="10">
        <v>0.52</v>
      </c>
      <c r="G164" s="16" t="s">
        <v>82</v>
      </c>
    </row>
    <row r="165" spans="1:7" ht="14.5" customHeight="1" x14ac:dyDescent="0.35">
      <c r="A165" s="9"/>
      <c r="B165" s="9"/>
      <c r="C165" s="16" t="s">
        <v>368</v>
      </c>
      <c r="D165" s="9" t="s">
        <v>369</v>
      </c>
      <c r="E165" s="9" t="s">
        <v>18</v>
      </c>
      <c r="F165" s="10">
        <v>2.09</v>
      </c>
      <c r="G165" s="16" t="s">
        <v>94</v>
      </c>
    </row>
    <row r="166" spans="1:7" ht="14.5" customHeight="1" x14ac:dyDescent="0.35">
      <c r="A166" s="9"/>
      <c r="B166" s="9"/>
      <c r="C166" s="16" t="s">
        <v>370</v>
      </c>
      <c r="D166" s="9" t="s">
        <v>371</v>
      </c>
      <c r="E166" s="9" t="s">
        <v>25</v>
      </c>
      <c r="F166" s="10">
        <v>1.02</v>
      </c>
      <c r="G166" s="16" t="s">
        <v>124</v>
      </c>
    </row>
    <row r="167" spans="1:7" ht="14.5" customHeight="1" x14ac:dyDescent="0.35">
      <c r="A167" s="9"/>
      <c r="B167" s="9"/>
      <c r="C167" s="16" t="s">
        <v>372</v>
      </c>
      <c r="D167" s="9" t="s">
        <v>373</v>
      </c>
      <c r="E167" s="9" t="s">
        <v>25</v>
      </c>
      <c r="F167" s="10">
        <v>1.5</v>
      </c>
      <c r="G167" s="16" t="s">
        <v>129</v>
      </c>
    </row>
    <row r="168" spans="1:7" ht="14.5" customHeight="1" x14ac:dyDescent="0.35">
      <c r="A168" s="9"/>
      <c r="B168" s="9"/>
      <c r="C168" s="16" t="s">
        <v>374</v>
      </c>
      <c r="D168" s="9" t="s">
        <v>375</v>
      </c>
      <c r="E168" s="9" t="s">
        <v>25</v>
      </c>
      <c r="F168" s="10">
        <v>1.1000000000000001</v>
      </c>
      <c r="G168" s="16" t="s">
        <v>124</v>
      </c>
    </row>
    <row r="169" spans="1:7" ht="14.5" customHeight="1" x14ac:dyDescent="0.35">
      <c r="A169" s="9">
        <v>4</v>
      </c>
      <c r="B169" s="9"/>
      <c r="C169" s="16" t="s">
        <v>376</v>
      </c>
      <c r="D169" s="9" t="s">
        <v>377</v>
      </c>
      <c r="E169" s="9" t="s">
        <v>41</v>
      </c>
      <c r="F169" s="10">
        <v>6.72</v>
      </c>
      <c r="G169" s="16" t="s">
        <v>124</v>
      </c>
    </row>
    <row r="170" spans="1:7" ht="14.5" customHeight="1" x14ac:dyDescent="0.35">
      <c r="A170" s="9">
        <v>4</v>
      </c>
      <c r="B170" s="9"/>
      <c r="C170" s="16" t="s">
        <v>378</v>
      </c>
      <c r="D170" s="9" t="s">
        <v>379</v>
      </c>
      <c r="E170" s="9" t="s">
        <v>41</v>
      </c>
      <c r="F170" s="10">
        <v>7.87</v>
      </c>
      <c r="G170" s="16" t="s">
        <v>19</v>
      </c>
    </row>
    <row r="171" spans="1:7" ht="14.5" customHeight="1" x14ac:dyDescent="0.35">
      <c r="A171" s="9"/>
      <c r="B171" s="9"/>
      <c r="C171" s="16" t="s">
        <v>380</v>
      </c>
      <c r="D171" s="9" t="s">
        <v>381</v>
      </c>
      <c r="E171" s="9" t="s">
        <v>18</v>
      </c>
      <c r="F171" s="10">
        <v>2.78</v>
      </c>
      <c r="G171" s="16" t="s">
        <v>162</v>
      </c>
    </row>
    <row r="172" spans="1:7" ht="14.5" customHeight="1" x14ac:dyDescent="0.35">
      <c r="A172" s="40">
        <v>6</v>
      </c>
      <c r="B172" s="9"/>
      <c r="C172" s="16" t="s">
        <v>382</v>
      </c>
      <c r="D172" s="9" t="s">
        <v>383</v>
      </c>
      <c r="E172" s="9" t="s">
        <v>36</v>
      </c>
      <c r="F172" s="10">
        <v>4.41</v>
      </c>
      <c r="G172" s="16" t="s">
        <v>115</v>
      </c>
    </row>
    <row r="173" spans="1:7" ht="14.5" customHeight="1" x14ac:dyDescent="0.35">
      <c r="A173" s="30">
        <v>3</v>
      </c>
      <c r="B173" s="30" t="s">
        <v>66</v>
      </c>
      <c r="C173" s="38" t="s">
        <v>384</v>
      </c>
      <c r="D173" s="30" t="s">
        <v>385</v>
      </c>
      <c r="E173" s="30" t="s">
        <v>25</v>
      </c>
      <c r="F173" s="35">
        <v>1.5</v>
      </c>
      <c r="G173" s="16" t="s">
        <v>69</v>
      </c>
    </row>
    <row r="174" spans="1:7" ht="14.5" customHeight="1" x14ac:dyDescent="0.35">
      <c r="A174" s="9">
        <v>4</v>
      </c>
      <c r="B174" s="9"/>
      <c r="C174" s="16" t="s">
        <v>386</v>
      </c>
      <c r="D174" s="9" t="s">
        <v>387</v>
      </c>
      <c r="E174" s="9" t="s">
        <v>25</v>
      </c>
      <c r="F174" s="10">
        <v>1.45</v>
      </c>
      <c r="G174" s="16" t="s">
        <v>137</v>
      </c>
    </row>
    <row r="175" spans="1:7" ht="14.5" customHeight="1" x14ac:dyDescent="0.35">
      <c r="A175" s="9"/>
      <c r="B175" s="9"/>
      <c r="C175" s="16" t="s">
        <v>388</v>
      </c>
      <c r="D175" s="9" t="s">
        <v>389</v>
      </c>
      <c r="E175" s="9" t="s">
        <v>12</v>
      </c>
      <c r="F175" s="10">
        <v>0.7</v>
      </c>
      <c r="G175" s="16" t="s">
        <v>72</v>
      </c>
    </row>
    <row r="176" spans="1:7" ht="14.5" customHeight="1" x14ac:dyDescent="0.35">
      <c r="A176" s="9">
        <v>3</v>
      </c>
      <c r="B176" s="9"/>
      <c r="C176" s="16" t="s">
        <v>390</v>
      </c>
      <c r="D176" s="9" t="s">
        <v>391</v>
      </c>
      <c r="E176" s="9" t="s">
        <v>41</v>
      </c>
      <c r="F176" s="10">
        <v>7.51</v>
      </c>
      <c r="G176" s="16" t="s">
        <v>19</v>
      </c>
    </row>
    <row r="177" spans="1:7" ht="14.5" customHeight="1" x14ac:dyDescent="0.35">
      <c r="A177" s="9"/>
      <c r="B177" s="9"/>
      <c r="C177" s="16" t="s">
        <v>392</v>
      </c>
      <c r="D177" s="9" t="s">
        <v>393</v>
      </c>
      <c r="E177" s="9" t="s">
        <v>25</v>
      </c>
      <c r="F177" s="10">
        <v>0.85</v>
      </c>
      <c r="G177" s="16" t="s">
        <v>115</v>
      </c>
    </row>
    <row r="178" spans="1:7" ht="14.5" customHeight="1" x14ac:dyDescent="0.35">
      <c r="A178" s="9"/>
      <c r="B178" s="9"/>
      <c r="C178" s="16" t="s">
        <v>394</v>
      </c>
      <c r="D178" s="9" t="s">
        <v>395</v>
      </c>
      <c r="E178" s="9" t="s">
        <v>25</v>
      </c>
      <c r="F178" s="10">
        <v>1.36</v>
      </c>
      <c r="G178" s="16" t="s">
        <v>26</v>
      </c>
    </row>
    <row r="179" spans="1:7" ht="14.5" customHeight="1" x14ac:dyDescent="0.35">
      <c r="A179" s="9"/>
      <c r="B179" s="9"/>
      <c r="C179" s="16" t="s">
        <v>396</v>
      </c>
      <c r="D179" s="9" t="s">
        <v>397</v>
      </c>
      <c r="E179" s="9" t="s">
        <v>18</v>
      </c>
      <c r="F179" s="10">
        <v>2.1</v>
      </c>
      <c r="G179" s="16" t="s">
        <v>35</v>
      </c>
    </row>
    <row r="180" spans="1:7" ht="14.5" customHeight="1" x14ac:dyDescent="0.35">
      <c r="A180" s="9"/>
      <c r="B180" s="9"/>
      <c r="C180" s="16" t="s">
        <v>398</v>
      </c>
      <c r="D180" s="9" t="s">
        <v>399</v>
      </c>
      <c r="E180" s="9" t="s">
        <v>25</v>
      </c>
      <c r="F180" s="10">
        <v>1.24</v>
      </c>
      <c r="G180" s="16" t="s">
        <v>129</v>
      </c>
    </row>
    <row r="181" spans="1:7" ht="14.5" customHeight="1" x14ac:dyDescent="0.35">
      <c r="A181" s="9">
        <v>3</v>
      </c>
      <c r="B181" s="9"/>
      <c r="C181" s="16" t="s">
        <v>400</v>
      </c>
      <c r="D181" s="9" t="s">
        <v>401</v>
      </c>
      <c r="E181" s="9" t="s">
        <v>12</v>
      </c>
      <c r="F181" s="10">
        <v>0.73</v>
      </c>
      <c r="G181" s="16" t="s">
        <v>69</v>
      </c>
    </row>
    <row r="182" spans="1:7" ht="14.5" customHeight="1" x14ac:dyDescent="0.35">
      <c r="A182" s="9"/>
      <c r="B182" s="9"/>
      <c r="C182" s="16" t="s">
        <v>402</v>
      </c>
      <c r="D182" s="9" t="s">
        <v>403</v>
      </c>
      <c r="E182" s="9" t="s">
        <v>12</v>
      </c>
      <c r="F182" s="10">
        <v>0.78</v>
      </c>
      <c r="G182" s="16" t="s">
        <v>72</v>
      </c>
    </row>
    <row r="183" spans="1:7" ht="14.5" customHeight="1" x14ac:dyDescent="0.35">
      <c r="A183" s="9">
        <v>3</v>
      </c>
      <c r="B183" s="9"/>
      <c r="C183" s="16" t="s">
        <v>404</v>
      </c>
      <c r="D183" s="9" t="s">
        <v>405</v>
      </c>
      <c r="E183" s="9" t="s">
        <v>18</v>
      </c>
      <c r="F183" s="10">
        <v>1.94</v>
      </c>
      <c r="G183" s="16" t="s">
        <v>26</v>
      </c>
    </row>
    <row r="184" spans="1:7" ht="14.5" customHeight="1" x14ac:dyDescent="0.35">
      <c r="A184" s="9"/>
      <c r="B184" s="9"/>
      <c r="C184" s="16" t="s">
        <v>406</v>
      </c>
      <c r="D184" s="9" t="s">
        <v>407</v>
      </c>
      <c r="E184" s="9" t="s">
        <v>25</v>
      </c>
      <c r="F184" s="10">
        <v>1.1000000000000001</v>
      </c>
      <c r="G184" s="16" t="s">
        <v>46</v>
      </c>
    </row>
    <row r="185" spans="1:7" ht="14.5" customHeight="1" x14ac:dyDescent="0.35">
      <c r="A185" s="9"/>
      <c r="B185" s="9" t="s">
        <v>66</v>
      </c>
      <c r="C185" s="16" t="s">
        <v>408</v>
      </c>
      <c r="D185" s="9" t="s">
        <v>409</v>
      </c>
      <c r="E185" s="9" t="s">
        <v>12</v>
      </c>
      <c r="F185" s="10">
        <v>0.5</v>
      </c>
      <c r="G185" s="16" t="s">
        <v>26</v>
      </c>
    </row>
    <row r="186" spans="1:7" ht="14.5" customHeight="1" x14ac:dyDescent="0.35">
      <c r="A186" s="9">
        <v>3</v>
      </c>
      <c r="B186" s="9"/>
      <c r="C186" s="16" t="s">
        <v>410</v>
      </c>
      <c r="D186" s="9" t="s">
        <v>411</v>
      </c>
      <c r="E186" s="9" t="s">
        <v>41</v>
      </c>
      <c r="F186" s="10">
        <v>2.5499999999999998</v>
      </c>
      <c r="G186" s="16" t="s">
        <v>129</v>
      </c>
    </row>
    <row r="187" spans="1:7" ht="14.5" customHeight="1" x14ac:dyDescent="0.35">
      <c r="A187" s="9"/>
      <c r="B187" s="9"/>
      <c r="C187" s="16" t="s">
        <v>412</v>
      </c>
      <c r="D187" s="9" t="s">
        <v>413</v>
      </c>
      <c r="E187" s="9" t="s">
        <v>12</v>
      </c>
      <c r="F187" s="10">
        <v>0.88</v>
      </c>
      <c r="G187" s="16" t="s">
        <v>124</v>
      </c>
    </row>
    <row r="188" spans="1:7" ht="14.5" customHeight="1" x14ac:dyDescent="0.35">
      <c r="A188" s="9"/>
      <c r="B188" s="9"/>
      <c r="C188" s="16" t="s">
        <v>414</v>
      </c>
      <c r="D188" s="9" t="s">
        <v>415</v>
      </c>
      <c r="E188" s="9" t="s">
        <v>25</v>
      </c>
      <c r="F188" s="10">
        <v>1.1200000000000001</v>
      </c>
      <c r="G188" s="16" t="s">
        <v>46</v>
      </c>
    </row>
    <row r="189" spans="1:7" ht="14.5" customHeight="1" x14ac:dyDescent="0.35">
      <c r="A189" s="9"/>
      <c r="B189" s="9"/>
      <c r="C189" s="16" t="s">
        <v>416</v>
      </c>
      <c r="D189" s="9" t="s">
        <v>417</v>
      </c>
      <c r="E189" s="9" t="s">
        <v>18</v>
      </c>
      <c r="F189" s="10">
        <v>2.78</v>
      </c>
      <c r="G189" s="16" t="s">
        <v>108</v>
      </c>
    </row>
    <row r="190" spans="1:7" ht="14.5" customHeight="1" x14ac:dyDescent="0.35">
      <c r="A190" s="40">
        <v>5</v>
      </c>
      <c r="B190" s="9"/>
      <c r="C190" s="16" t="s">
        <v>420</v>
      </c>
      <c r="D190" s="9" t="s">
        <v>421</v>
      </c>
      <c r="E190" s="9" t="s">
        <v>25</v>
      </c>
      <c r="F190" s="10">
        <v>1.04</v>
      </c>
      <c r="G190" s="16" t="s">
        <v>195</v>
      </c>
    </row>
    <row r="191" spans="1:7" ht="14.5" customHeight="1" x14ac:dyDescent="0.35">
      <c r="A191" s="9"/>
      <c r="B191" s="9"/>
      <c r="C191" s="16" t="s">
        <v>422</v>
      </c>
      <c r="D191" s="9" t="s">
        <v>423</v>
      </c>
      <c r="E191" s="9" t="s">
        <v>18</v>
      </c>
      <c r="F191" s="10">
        <v>2.46</v>
      </c>
      <c r="G191" s="16" t="s">
        <v>317</v>
      </c>
    </row>
    <row r="192" spans="1:7" ht="14.5" customHeight="1" x14ac:dyDescent="0.35">
      <c r="A192" s="9">
        <v>2</v>
      </c>
      <c r="B192" s="9"/>
      <c r="C192" s="16" t="s">
        <v>424</v>
      </c>
      <c r="D192" s="9" t="s">
        <v>425</v>
      </c>
      <c r="E192" s="9" t="s">
        <v>47</v>
      </c>
      <c r="F192" s="10">
        <v>18.52</v>
      </c>
      <c r="G192" s="16" t="s">
        <v>13</v>
      </c>
    </row>
    <row r="193" spans="1:7" ht="14.5" customHeight="1" x14ac:dyDescent="0.35">
      <c r="A193" s="9"/>
      <c r="B193" s="9" t="s">
        <v>132</v>
      </c>
      <c r="C193" s="16" t="s">
        <v>1262</v>
      </c>
      <c r="D193" s="9" t="s">
        <v>1263</v>
      </c>
      <c r="E193" s="9" t="s">
        <v>12</v>
      </c>
      <c r="F193" s="10">
        <v>0.7</v>
      </c>
      <c r="G193" s="16" t="s">
        <v>13</v>
      </c>
    </row>
    <row r="194" spans="1:7" ht="14.5" customHeight="1" x14ac:dyDescent="0.35">
      <c r="A194" s="9"/>
      <c r="B194" s="9"/>
      <c r="C194" s="16" t="s">
        <v>426</v>
      </c>
      <c r="D194" s="9" t="s">
        <v>427</v>
      </c>
      <c r="E194" s="9" t="s">
        <v>47</v>
      </c>
      <c r="F194" s="10">
        <v>8.36</v>
      </c>
      <c r="G194" s="16" t="s">
        <v>61</v>
      </c>
    </row>
    <row r="195" spans="1:7" ht="14.5" customHeight="1" x14ac:dyDescent="0.35">
      <c r="A195" s="9">
        <v>2</v>
      </c>
      <c r="B195" s="9"/>
      <c r="C195" s="16" t="s">
        <v>428</v>
      </c>
      <c r="D195" s="9" t="s">
        <v>429</v>
      </c>
      <c r="E195" s="9" t="s">
        <v>18</v>
      </c>
      <c r="F195" s="10">
        <v>1.82</v>
      </c>
      <c r="G195" s="16" t="s">
        <v>129</v>
      </c>
    </row>
    <row r="196" spans="1:7" ht="14.5" customHeight="1" x14ac:dyDescent="0.35">
      <c r="A196" s="40">
        <v>5</v>
      </c>
      <c r="B196" s="9"/>
      <c r="C196" s="16" t="s">
        <v>430</v>
      </c>
      <c r="D196" s="9" t="s">
        <v>431</v>
      </c>
      <c r="E196" s="9" t="s">
        <v>18</v>
      </c>
      <c r="F196" s="10">
        <v>1.85</v>
      </c>
      <c r="G196" s="16" t="s">
        <v>137</v>
      </c>
    </row>
    <row r="197" spans="1:7" ht="14.5" customHeight="1" x14ac:dyDescent="0.35">
      <c r="A197" s="9">
        <v>2</v>
      </c>
      <c r="B197" s="9"/>
      <c r="C197" s="16" t="s">
        <v>432</v>
      </c>
      <c r="D197" s="9" t="s">
        <v>433</v>
      </c>
      <c r="E197" s="9" t="s">
        <v>41</v>
      </c>
      <c r="F197" s="10">
        <v>4.08</v>
      </c>
      <c r="G197" s="16" t="s">
        <v>94</v>
      </c>
    </row>
    <row r="198" spans="1:7" ht="14.5" customHeight="1" x14ac:dyDescent="0.35">
      <c r="A198" s="9"/>
      <c r="B198" s="9"/>
      <c r="C198" s="16" t="s">
        <v>434</v>
      </c>
      <c r="D198" s="9" t="s">
        <v>435</v>
      </c>
      <c r="E198" s="9" t="s">
        <v>41</v>
      </c>
      <c r="F198" s="10">
        <v>5.01</v>
      </c>
      <c r="G198" s="16" t="s">
        <v>26</v>
      </c>
    </row>
    <row r="199" spans="1:7" ht="14.5" customHeight="1" x14ac:dyDescent="0.35">
      <c r="A199" s="9"/>
      <c r="B199" s="30" t="s">
        <v>66</v>
      </c>
      <c r="C199" s="38" t="s">
        <v>1244</v>
      </c>
      <c r="D199" s="30" t="s">
        <v>1245</v>
      </c>
      <c r="E199" s="30" t="s">
        <v>12</v>
      </c>
      <c r="F199" s="35">
        <v>0.49</v>
      </c>
      <c r="G199" s="38" t="s">
        <v>69</v>
      </c>
    </row>
    <row r="200" spans="1:7" ht="14.5" customHeight="1" x14ac:dyDescent="0.35">
      <c r="A200" s="9"/>
      <c r="B200" s="9"/>
      <c r="C200" s="16" t="s">
        <v>436</v>
      </c>
      <c r="D200" s="9" t="s">
        <v>437</v>
      </c>
      <c r="E200" s="9" t="s">
        <v>25</v>
      </c>
      <c r="F200" s="10">
        <v>1.46</v>
      </c>
      <c r="G200" s="16" t="s">
        <v>46</v>
      </c>
    </row>
    <row r="201" spans="1:7" ht="14.5" customHeight="1" x14ac:dyDescent="0.35">
      <c r="A201" s="9"/>
      <c r="B201" s="9"/>
      <c r="C201" s="16" t="s">
        <v>438</v>
      </c>
      <c r="D201" s="9" t="s">
        <v>439</v>
      </c>
      <c r="E201" s="9" t="s">
        <v>25</v>
      </c>
      <c r="F201" s="10">
        <v>1.18</v>
      </c>
      <c r="G201" s="16" t="s">
        <v>69</v>
      </c>
    </row>
    <row r="202" spans="1:7" ht="14.5" customHeight="1" x14ac:dyDescent="0.35">
      <c r="A202" s="9"/>
      <c r="B202" s="9"/>
      <c r="C202" s="16" t="s">
        <v>440</v>
      </c>
      <c r="D202" s="9" t="s">
        <v>441</v>
      </c>
      <c r="E202" s="9" t="s">
        <v>12</v>
      </c>
      <c r="F202" s="10">
        <v>0.92</v>
      </c>
      <c r="G202" s="16" t="s">
        <v>46</v>
      </c>
    </row>
    <row r="203" spans="1:7" ht="14.5" customHeight="1" x14ac:dyDescent="0.35">
      <c r="A203" s="40">
        <v>5</v>
      </c>
      <c r="B203" s="9"/>
      <c r="C203" s="16" t="s">
        <v>442</v>
      </c>
      <c r="D203" s="9" t="s">
        <v>443</v>
      </c>
      <c r="E203" s="9" t="s">
        <v>18</v>
      </c>
      <c r="F203" s="10">
        <v>2.62</v>
      </c>
      <c r="G203" s="16" t="s">
        <v>108</v>
      </c>
    </row>
    <row r="204" spans="1:7" ht="14.5" customHeight="1" x14ac:dyDescent="0.35">
      <c r="A204" s="9"/>
      <c r="B204" s="9"/>
      <c r="C204" s="16" t="s">
        <v>444</v>
      </c>
      <c r="D204" s="9" t="s">
        <v>445</v>
      </c>
      <c r="E204" s="9" t="s">
        <v>18</v>
      </c>
      <c r="F204" s="10">
        <v>2.61</v>
      </c>
      <c r="G204" s="16" t="s">
        <v>94</v>
      </c>
    </row>
    <row r="205" spans="1:7" ht="14.5" customHeight="1" x14ac:dyDescent="0.35">
      <c r="A205" s="9"/>
      <c r="B205" s="9"/>
      <c r="C205" s="16" t="s">
        <v>446</v>
      </c>
      <c r="D205" s="9" t="s">
        <v>447</v>
      </c>
      <c r="E205" s="9" t="s">
        <v>25</v>
      </c>
      <c r="F205" s="10">
        <v>1.35</v>
      </c>
      <c r="G205" s="16" t="s">
        <v>162</v>
      </c>
    </row>
    <row r="206" spans="1:7" ht="14.5" customHeight="1" x14ac:dyDescent="0.35">
      <c r="A206" s="9"/>
      <c r="B206" s="9"/>
      <c r="C206" s="16" t="s">
        <v>448</v>
      </c>
      <c r="D206" s="9" t="s">
        <v>449</v>
      </c>
      <c r="E206" s="9" t="s">
        <v>25</v>
      </c>
      <c r="F206" s="10">
        <v>0.96</v>
      </c>
      <c r="G206" s="16" t="s">
        <v>13</v>
      </c>
    </row>
    <row r="207" spans="1:7" ht="14.5" customHeight="1" x14ac:dyDescent="0.35">
      <c r="A207" s="9"/>
      <c r="B207" s="9"/>
      <c r="C207" s="16" t="s">
        <v>450</v>
      </c>
      <c r="D207" s="9" t="s">
        <v>451</v>
      </c>
      <c r="E207" s="9" t="s">
        <v>25</v>
      </c>
      <c r="F207" s="7">
        <v>0.95</v>
      </c>
      <c r="G207" s="16" t="s">
        <v>195</v>
      </c>
    </row>
    <row r="208" spans="1:7" ht="14.5" customHeight="1" x14ac:dyDescent="0.35">
      <c r="A208" s="9">
        <v>4</v>
      </c>
      <c r="B208" s="6" t="s">
        <v>66</v>
      </c>
      <c r="C208" s="47" t="s">
        <v>1258</v>
      </c>
      <c r="D208" s="6" t="s">
        <v>1259</v>
      </c>
      <c r="E208" s="6" t="s">
        <v>12</v>
      </c>
      <c r="F208" s="7">
        <v>0.38</v>
      </c>
      <c r="G208" s="16" t="s">
        <v>13</v>
      </c>
    </row>
    <row r="209" spans="1:13" ht="14.5" customHeight="1" x14ac:dyDescent="0.35">
      <c r="A209" s="9"/>
      <c r="B209" s="9"/>
      <c r="C209" s="16" t="s">
        <v>452</v>
      </c>
      <c r="D209" s="9" t="s">
        <v>453</v>
      </c>
      <c r="E209" s="9" t="s">
        <v>25</v>
      </c>
      <c r="F209" s="10">
        <v>1.3</v>
      </c>
      <c r="G209" s="16" t="s">
        <v>46</v>
      </c>
    </row>
    <row r="210" spans="1:13" ht="14.5" customHeight="1" x14ac:dyDescent="0.35">
      <c r="A210" s="9"/>
      <c r="B210" s="9"/>
      <c r="C210" s="16" t="s">
        <v>454</v>
      </c>
      <c r="D210" s="9" t="s">
        <v>455</v>
      </c>
      <c r="E210" s="9" t="s">
        <v>41</v>
      </c>
      <c r="F210" s="10">
        <v>5.92</v>
      </c>
      <c r="G210" s="16" t="s">
        <v>129</v>
      </c>
      <c r="I210" s="57" t="s">
        <v>9</v>
      </c>
      <c r="J210" s="58"/>
      <c r="K210" s="59"/>
    </row>
    <row r="211" spans="1:13" ht="14.5" customHeight="1" x14ac:dyDescent="0.35">
      <c r="A211" s="9"/>
      <c r="B211" s="9"/>
      <c r="C211" s="16" t="s">
        <v>456</v>
      </c>
      <c r="D211" s="9" t="s">
        <v>457</v>
      </c>
      <c r="E211" s="9" t="s">
        <v>25</v>
      </c>
      <c r="F211" s="10">
        <v>1.04</v>
      </c>
      <c r="G211" s="16" t="s">
        <v>108</v>
      </c>
      <c r="I211" s="11" t="s">
        <v>6</v>
      </c>
      <c r="J211" s="11" t="s">
        <v>14</v>
      </c>
      <c r="K211" s="11" t="s">
        <v>15</v>
      </c>
      <c r="L211" s="1"/>
      <c r="M211" s="11" t="s">
        <v>14</v>
      </c>
    </row>
    <row r="212" spans="1:13" ht="14.5" customHeight="1" x14ac:dyDescent="0.35">
      <c r="A212" s="9"/>
      <c r="B212" s="9"/>
      <c r="C212" s="16" t="s">
        <v>458</v>
      </c>
      <c r="D212" s="9" t="s">
        <v>459</v>
      </c>
      <c r="E212" s="9" t="s">
        <v>12</v>
      </c>
      <c r="F212" s="10">
        <v>0.75</v>
      </c>
      <c r="G212" s="16" t="s">
        <v>129</v>
      </c>
      <c r="I212" s="12" t="s">
        <v>12</v>
      </c>
      <c r="J212" s="12" t="s">
        <v>20</v>
      </c>
      <c r="K212" s="12" t="s">
        <v>21</v>
      </c>
      <c r="L212" s="1"/>
      <c r="M212" s="12" t="s">
        <v>22</v>
      </c>
    </row>
    <row r="213" spans="1:13" ht="14.5" customHeight="1" x14ac:dyDescent="0.35">
      <c r="A213" s="9"/>
      <c r="B213" s="9"/>
      <c r="C213" s="16" t="s">
        <v>460</v>
      </c>
      <c r="D213" s="9" t="s">
        <v>461</v>
      </c>
      <c r="E213" s="9" t="s">
        <v>25</v>
      </c>
      <c r="F213" s="10">
        <v>0.88</v>
      </c>
      <c r="G213" s="16" t="s">
        <v>124</v>
      </c>
      <c r="I213" s="13" t="s">
        <v>25</v>
      </c>
      <c r="J213" s="13" t="s">
        <v>20</v>
      </c>
      <c r="K213" s="13" t="s">
        <v>27</v>
      </c>
      <c r="M213" s="13" t="s">
        <v>28</v>
      </c>
    </row>
    <row r="214" spans="1:13" ht="14.5" customHeight="1" x14ac:dyDescent="0.35">
      <c r="A214" s="9"/>
      <c r="B214" s="9"/>
      <c r="C214" s="16" t="s">
        <v>462</v>
      </c>
      <c r="D214" s="9" t="s">
        <v>463</v>
      </c>
      <c r="E214" s="9" t="s">
        <v>41</v>
      </c>
      <c r="F214" s="10">
        <v>4.51</v>
      </c>
      <c r="G214" s="16" t="s">
        <v>61</v>
      </c>
      <c r="I214" s="12" t="s">
        <v>18</v>
      </c>
      <c r="J214" s="12" t="s">
        <v>20</v>
      </c>
      <c r="K214" s="12" t="s">
        <v>31</v>
      </c>
      <c r="M214" s="12" t="s">
        <v>32</v>
      </c>
    </row>
    <row r="215" spans="1:13" ht="14.5" customHeight="1" x14ac:dyDescent="0.35">
      <c r="A215" s="9">
        <v>3</v>
      </c>
      <c r="B215" s="9"/>
      <c r="C215" s="16" t="s">
        <v>464</v>
      </c>
      <c r="D215" s="9" t="s">
        <v>465</v>
      </c>
      <c r="E215" s="9" t="s">
        <v>18</v>
      </c>
      <c r="F215" s="10">
        <v>1.93</v>
      </c>
      <c r="G215" s="16" t="s">
        <v>13</v>
      </c>
      <c r="I215" s="13" t="s">
        <v>36</v>
      </c>
      <c r="J215" s="13" t="s">
        <v>20</v>
      </c>
      <c r="K215" s="13" t="s">
        <v>37</v>
      </c>
      <c r="M215" s="13" t="s">
        <v>38</v>
      </c>
    </row>
    <row r="216" spans="1:13" ht="14.5" customHeight="1" x14ac:dyDescent="0.35">
      <c r="A216" s="9"/>
      <c r="B216" s="9"/>
      <c r="C216" s="16" t="s">
        <v>466</v>
      </c>
      <c r="D216" s="9" t="s">
        <v>467</v>
      </c>
      <c r="E216" s="9" t="s">
        <v>12</v>
      </c>
      <c r="F216" s="10">
        <v>0.48</v>
      </c>
      <c r="G216" s="16" t="s">
        <v>82</v>
      </c>
      <c r="I216" s="12" t="s">
        <v>41</v>
      </c>
      <c r="J216" s="12" t="s">
        <v>20</v>
      </c>
      <c r="K216" s="12" t="s">
        <v>42</v>
      </c>
      <c r="M216" s="12" t="s">
        <v>43</v>
      </c>
    </row>
    <row r="217" spans="1:13" ht="14.5" customHeight="1" x14ac:dyDescent="0.35">
      <c r="A217" s="9">
        <v>1</v>
      </c>
      <c r="B217" s="9"/>
      <c r="C217" s="16" t="s">
        <v>468</v>
      </c>
      <c r="D217" s="9" t="s">
        <v>469</v>
      </c>
      <c r="E217" s="9" t="s">
        <v>25</v>
      </c>
      <c r="F217" s="10">
        <v>1.02</v>
      </c>
      <c r="G217" s="16" t="s">
        <v>137</v>
      </c>
      <c r="I217" s="13" t="s">
        <v>47</v>
      </c>
      <c r="J217" s="13" t="s">
        <v>48</v>
      </c>
      <c r="K217" s="13" t="s">
        <v>20</v>
      </c>
    </row>
    <row r="218" spans="1:13" ht="14.5" customHeight="1" x14ac:dyDescent="0.35">
      <c r="A218" s="9">
        <v>3</v>
      </c>
      <c r="B218" s="9"/>
      <c r="C218" s="16" t="s">
        <v>470</v>
      </c>
      <c r="D218" s="9" t="s">
        <v>471</v>
      </c>
      <c r="E218" s="9" t="s">
        <v>25</v>
      </c>
      <c r="F218" s="10">
        <v>1.05</v>
      </c>
      <c r="G218" s="16" t="s">
        <v>19</v>
      </c>
      <c r="I218" s="12" t="s">
        <v>51</v>
      </c>
      <c r="J218" s="12" t="s">
        <v>52</v>
      </c>
      <c r="K218" s="12" t="s">
        <v>20</v>
      </c>
    </row>
    <row r="219" spans="1:13" ht="14.5" customHeight="1" x14ac:dyDescent="0.35">
      <c r="A219" s="9"/>
      <c r="B219" s="9"/>
      <c r="C219" s="16" t="s">
        <v>472</v>
      </c>
      <c r="D219" s="9" t="s">
        <v>473</v>
      </c>
      <c r="E219" s="9" t="s">
        <v>12</v>
      </c>
      <c r="F219" s="10">
        <v>0.75</v>
      </c>
      <c r="G219" s="16" t="s">
        <v>137</v>
      </c>
    </row>
    <row r="220" spans="1:13" ht="14.5" customHeight="1" x14ac:dyDescent="0.35">
      <c r="A220" s="9"/>
      <c r="B220" s="9"/>
      <c r="C220" s="16" t="s">
        <v>474</v>
      </c>
      <c r="D220" s="9" t="s">
        <v>475</v>
      </c>
      <c r="E220" s="9" t="s">
        <v>25</v>
      </c>
      <c r="F220" s="10">
        <v>1.04</v>
      </c>
      <c r="G220" s="16" t="s">
        <v>103</v>
      </c>
    </row>
    <row r="221" spans="1:13" ht="14.5" customHeight="1" x14ac:dyDescent="0.35">
      <c r="A221" s="9">
        <v>1</v>
      </c>
      <c r="B221" s="30" t="s">
        <v>66</v>
      </c>
      <c r="C221" s="16" t="s">
        <v>476</v>
      </c>
      <c r="D221" s="9" t="s">
        <v>477</v>
      </c>
      <c r="E221" s="9" t="s">
        <v>12</v>
      </c>
      <c r="F221" s="10">
        <v>0.63</v>
      </c>
      <c r="G221" s="16" t="s">
        <v>13</v>
      </c>
    </row>
    <row r="222" spans="1:13" ht="14.5" customHeight="1" x14ac:dyDescent="0.35">
      <c r="A222" s="9">
        <v>3</v>
      </c>
      <c r="B222" s="9"/>
      <c r="C222" s="16" t="s">
        <v>478</v>
      </c>
      <c r="D222" s="9" t="s">
        <v>479</v>
      </c>
      <c r="E222" s="9" t="s">
        <v>25</v>
      </c>
      <c r="F222" s="10">
        <v>1.4</v>
      </c>
      <c r="G222" s="16" t="s">
        <v>103</v>
      </c>
    </row>
    <row r="223" spans="1:13" ht="14.5" customHeight="1" x14ac:dyDescent="0.35">
      <c r="A223" s="9"/>
      <c r="B223" s="9"/>
      <c r="C223" s="16" t="s">
        <v>480</v>
      </c>
      <c r="D223" s="9" t="s">
        <v>481</v>
      </c>
      <c r="E223" s="9" t="s">
        <v>25</v>
      </c>
      <c r="F223" s="10">
        <v>1.22</v>
      </c>
      <c r="G223" s="16" t="s">
        <v>46</v>
      </c>
    </row>
    <row r="224" spans="1:13" ht="14.5" customHeight="1" x14ac:dyDescent="0.35">
      <c r="A224" s="9"/>
      <c r="B224" s="9"/>
      <c r="C224" s="16" t="s">
        <v>482</v>
      </c>
      <c r="D224" s="9" t="s">
        <v>483</v>
      </c>
      <c r="E224" s="9" t="s">
        <v>25</v>
      </c>
      <c r="F224" s="10">
        <v>1.5</v>
      </c>
      <c r="G224" s="16" t="s">
        <v>61</v>
      </c>
    </row>
    <row r="225" spans="1:7" ht="14.5" customHeight="1" x14ac:dyDescent="0.35">
      <c r="A225" s="9"/>
      <c r="B225" s="9"/>
      <c r="C225" s="16" t="s">
        <v>484</v>
      </c>
      <c r="D225" s="9" t="s">
        <v>485</v>
      </c>
      <c r="E225" s="9" t="s">
        <v>25</v>
      </c>
      <c r="F225" s="10">
        <v>1.46</v>
      </c>
      <c r="G225" s="16" t="s">
        <v>124</v>
      </c>
    </row>
    <row r="226" spans="1:7" ht="14.5" customHeight="1" x14ac:dyDescent="0.35">
      <c r="A226" s="9">
        <v>1</v>
      </c>
      <c r="B226" s="9"/>
      <c r="C226" s="16" t="s">
        <v>486</v>
      </c>
      <c r="D226" s="9" t="s">
        <v>487</v>
      </c>
      <c r="E226" s="9" t="s">
        <v>25</v>
      </c>
      <c r="F226" s="10">
        <v>1.55</v>
      </c>
      <c r="G226" s="16" t="s">
        <v>26</v>
      </c>
    </row>
    <row r="227" spans="1:7" ht="14.5" customHeight="1" x14ac:dyDescent="0.35">
      <c r="A227" s="9"/>
      <c r="B227" s="9"/>
      <c r="C227" s="16" t="s">
        <v>488</v>
      </c>
      <c r="D227" s="9" t="s">
        <v>489</v>
      </c>
      <c r="E227" s="9" t="s">
        <v>41</v>
      </c>
      <c r="F227" s="10">
        <v>5.53</v>
      </c>
      <c r="G227" s="16" t="s">
        <v>13</v>
      </c>
    </row>
    <row r="228" spans="1:7" ht="14.5" customHeight="1" x14ac:dyDescent="0.35">
      <c r="A228" s="6">
        <v>1</v>
      </c>
      <c r="B228" s="6" t="s">
        <v>66</v>
      </c>
      <c r="C228" s="47" t="s">
        <v>1015</v>
      </c>
      <c r="D228" s="6" t="s">
        <v>1016</v>
      </c>
      <c r="E228" s="6" t="s">
        <v>41</v>
      </c>
      <c r="F228" s="7">
        <v>5.01</v>
      </c>
      <c r="G228" s="47" t="s">
        <v>103</v>
      </c>
    </row>
    <row r="229" spans="1:7" ht="14.5" customHeight="1" x14ac:dyDescent="0.35">
      <c r="A229" s="6">
        <v>1</v>
      </c>
      <c r="B229" s="6" t="s">
        <v>66</v>
      </c>
      <c r="C229" s="49" t="s">
        <v>1017</v>
      </c>
      <c r="D229" s="6" t="s">
        <v>1018</v>
      </c>
      <c r="E229" s="6" t="s">
        <v>25</v>
      </c>
      <c r="F229" s="7">
        <v>1.24</v>
      </c>
      <c r="G229" s="49" t="s">
        <v>46</v>
      </c>
    </row>
    <row r="230" spans="1:7" ht="14.5" customHeight="1" x14ac:dyDescent="0.35">
      <c r="A230" s="9">
        <v>3</v>
      </c>
      <c r="B230" s="30" t="s">
        <v>66</v>
      </c>
      <c r="C230" s="38" t="s">
        <v>490</v>
      </c>
      <c r="D230" s="30" t="s">
        <v>491</v>
      </c>
      <c r="E230" s="30" t="s">
        <v>12</v>
      </c>
      <c r="F230" s="46">
        <v>0.83</v>
      </c>
      <c r="G230" s="38" t="s">
        <v>19</v>
      </c>
    </row>
    <row r="231" spans="1:7" ht="14.5" customHeight="1" x14ac:dyDescent="0.35">
      <c r="A231" s="9"/>
      <c r="B231" s="9"/>
      <c r="C231" s="16" t="s">
        <v>492</v>
      </c>
      <c r="D231" s="9" t="s">
        <v>493</v>
      </c>
      <c r="E231" s="9" t="s">
        <v>12</v>
      </c>
      <c r="F231" s="10">
        <v>0.91</v>
      </c>
      <c r="G231" s="16" t="s">
        <v>35</v>
      </c>
    </row>
    <row r="232" spans="1:7" ht="14.5" customHeight="1" x14ac:dyDescent="0.35">
      <c r="A232" s="9"/>
      <c r="B232" s="9"/>
      <c r="C232" s="16" t="s">
        <v>494</v>
      </c>
      <c r="D232" s="9" t="s">
        <v>495</v>
      </c>
      <c r="E232" s="9" t="s">
        <v>25</v>
      </c>
      <c r="F232" s="10">
        <v>1.07</v>
      </c>
      <c r="G232" s="16" t="s">
        <v>496</v>
      </c>
    </row>
    <row r="233" spans="1:7" ht="14.5" customHeight="1" x14ac:dyDescent="0.35">
      <c r="A233" s="9"/>
      <c r="B233" s="9"/>
      <c r="C233" s="16" t="s">
        <v>497</v>
      </c>
      <c r="D233" s="9" t="s">
        <v>498</v>
      </c>
      <c r="E233" s="9" t="s">
        <v>12</v>
      </c>
      <c r="F233" s="10">
        <v>0.8</v>
      </c>
      <c r="G233" s="16" t="s">
        <v>124</v>
      </c>
    </row>
    <row r="234" spans="1:7" ht="14.5" customHeight="1" x14ac:dyDescent="0.35">
      <c r="A234" s="9"/>
      <c r="B234" s="9"/>
      <c r="C234" s="16" t="s">
        <v>499</v>
      </c>
      <c r="D234" s="9" t="s">
        <v>500</v>
      </c>
      <c r="E234" s="9" t="s">
        <v>12</v>
      </c>
      <c r="F234" s="10">
        <v>0.44</v>
      </c>
      <c r="G234" s="16" t="s">
        <v>69</v>
      </c>
    </row>
    <row r="235" spans="1:7" ht="14.5" customHeight="1" x14ac:dyDescent="0.35">
      <c r="A235" s="9"/>
      <c r="B235" s="9"/>
      <c r="C235" s="16" t="s">
        <v>501</v>
      </c>
      <c r="D235" s="9" t="s">
        <v>502</v>
      </c>
      <c r="E235" s="9" t="s">
        <v>41</v>
      </c>
      <c r="F235" s="10">
        <v>5</v>
      </c>
      <c r="G235" s="16" t="s">
        <v>103</v>
      </c>
    </row>
    <row r="236" spans="1:7" ht="14.5" customHeight="1" x14ac:dyDescent="0.35">
      <c r="A236" s="9">
        <v>2</v>
      </c>
      <c r="B236" s="9"/>
      <c r="C236" s="16" t="s">
        <v>503</v>
      </c>
      <c r="D236" s="9" t="s">
        <v>504</v>
      </c>
      <c r="E236" s="9" t="s">
        <v>41</v>
      </c>
      <c r="F236" s="10">
        <v>5.68</v>
      </c>
      <c r="G236" s="16" t="s">
        <v>35</v>
      </c>
    </row>
    <row r="237" spans="1:7" ht="14.5" customHeight="1" x14ac:dyDescent="0.35">
      <c r="A237" s="9">
        <v>1</v>
      </c>
      <c r="B237" s="9"/>
      <c r="C237" s="16" t="s">
        <v>505</v>
      </c>
      <c r="D237" s="9" t="s">
        <v>506</v>
      </c>
      <c r="E237" s="9" t="s">
        <v>18</v>
      </c>
      <c r="F237" s="10">
        <v>2.42</v>
      </c>
      <c r="G237" s="16" t="s">
        <v>162</v>
      </c>
    </row>
    <row r="238" spans="1:7" ht="14.5" customHeight="1" x14ac:dyDescent="0.35">
      <c r="A238" s="9"/>
      <c r="B238" s="9"/>
      <c r="C238" s="16" t="s">
        <v>507</v>
      </c>
      <c r="D238" s="9" t="s">
        <v>508</v>
      </c>
      <c r="E238" s="9" t="s">
        <v>12</v>
      </c>
      <c r="F238" s="10">
        <v>0.86</v>
      </c>
      <c r="G238" s="16" t="s">
        <v>195</v>
      </c>
    </row>
    <row r="239" spans="1:7" ht="14.5" customHeight="1" x14ac:dyDescent="0.35">
      <c r="A239" s="9"/>
      <c r="B239" s="9" t="s">
        <v>132</v>
      </c>
      <c r="C239" s="16" t="s">
        <v>509</v>
      </c>
      <c r="D239" s="9" t="s">
        <v>510</v>
      </c>
      <c r="E239" s="9" t="s">
        <v>12</v>
      </c>
      <c r="F239" s="10">
        <v>0.4</v>
      </c>
      <c r="G239" s="16" t="s">
        <v>115</v>
      </c>
    </row>
    <row r="240" spans="1:7" ht="14.5" customHeight="1" x14ac:dyDescent="0.35">
      <c r="A240" s="9"/>
      <c r="B240" s="9"/>
      <c r="C240" s="16" t="s">
        <v>511</v>
      </c>
      <c r="D240" s="9" t="s">
        <v>512</v>
      </c>
      <c r="E240" s="9" t="s">
        <v>12</v>
      </c>
      <c r="F240" s="10">
        <v>0.85</v>
      </c>
      <c r="G240" s="16" t="s">
        <v>35</v>
      </c>
    </row>
    <row r="241" spans="1:7" ht="14.5" customHeight="1" x14ac:dyDescent="0.35">
      <c r="A241" s="9">
        <v>3</v>
      </c>
      <c r="B241" s="9"/>
      <c r="C241" s="16" t="s">
        <v>513</v>
      </c>
      <c r="D241" s="9" t="s">
        <v>514</v>
      </c>
      <c r="E241" s="9" t="s">
        <v>12</v>
      </c>
      <c r="F241" s="10">
        <v>0.76</v>
      </c>
      <c r="G241" s="16" t="s">
        <v>13</v>
      </c>
    </row>
    <row r="242" spans="1:7" ht="14.5" customHeight="1" x14ac:dyDescent="0.35">
      <c r="A242" s="40">
        <v>6</v>
      </c>
      <c r="B242" s="30" t="s">
        <v>66</v>
      </c>
      <c r="C242" s="38" t="s">
        <v>515</v>
      </c>
      <c r="D242" s="30" t="s">
        <v>516</v>
      </c>
      <c r="E242" s="30" t="s">
        <v>25</v>
      </c>
      <c r="F242" s="7">
        <v>1.1100000000000001</v>
      </c>
      <c r="G242" s="38" t="s">
        <v>115</v>
      </c>
    </row>
    <row r="243" spans="1:7" ht="14.5" customHeight="1" x14ac:dyDescent="0.35">
      <c r="A243" s="9"/>
      <c r="B243" s="9" t="s">
        <v>132</v>
      </c>
      <c r="C243" s="16" t="s">
        <v>517</v>
      </c>
      <c r="D243" s="9" t="s">
        <v>518</v>
      </c>
      <c r="E243" s="9" t="s">
        <v>12</v>
      </c>
      <c r="F243" s="10">
        <v>0.4</v>
      </c>
      <c r="G243" s="16" t="s">
        <v>115</v>
      </c>
    </row>
    <row r="244" spans="1:7" ht="14.5" customHeight="1" x14ac:dyDescent="0.35">
      <c r="A244" s="9"/>
      <c r="B244" s="9"/>
      <c r="C244" s="16" t="s">
        <v>519</v>
      </c>
      <c r="D244" s="9" t="s">
        <v>520</v>
      </c>
      <c r="E244" s="9" t="s">
        <v>12</v>
      </c>
      <c r="F244" s="10">
        <v>0.5</v>
      </c>
      <c r="G244" s="16" t="s">
        <v>169</v>
      </c>
    </row>
    <row r="245" spans="1:7" ht="14.5" customHeight="1" x14ac:dyDescent="0.35">
      <c r="A245" s="40">
        <v>5</v>
      </c>
      <c r="B245" s="9"/>
      <c r="C245" s="16" t="s">
        <v>521</v>
      </c>
      <c r="D245" s="9" t="s">
        <v>522</v>
      </c>
      <c r="E245" s="9" t="s">
        <v>18</v>
      </c>
      <c r="F245" s="10">
        <v>2.52</v>
      </c>
      <c r="G245" s="16" t="s">
        <v>26</v>
      </c>
    </row>
    <row r="246" spans="1:7" ht="14.5" customHeight="1" x14ac:dyDescent="0.35">
      <c r="A246" s="9"/>
      <c r="B246" s="9"/>
      <c r="C246" s="16" t="s">
        <v>523</v>
      </c>
      <c r="D246" s="9" t="s">
        <v>524</v>
      </c>
      <c r="E246" s="9" t="s">
        <v>25</v>
      </c>
      <c r="F246" s="10">
        <v>1.75</v>
      </c>
      <c r="G246" s="16" t="s">
        <v>91</v>
      </c>
    </row>
    <row r="247" spans="1:7" ht="14.5" customHeight="1" x14ac:dyDescent="0.35">
      <c r="A247" s="9"/>
      <c r="B247" s="9"/>
      <c r="C247" s="16" t="s">
        <v>525</v>
      </c>
      <c r="D247" s="9" t="s">
        <v>526</v>
      </c>
      <c r="E247" s="9" t="s">
        <v>25</v>
      </c>
      <c r="F247" s="10">
        <v>1.36</v>
      </c>
      <c r="G247" s="16" t="s">
        <v>58</v>
      </c>
    </row>
    <row r="248" spans="1:7" ht="14.5" customHeight="1" x14ac:dyDescent="0.35">
      <c r="A248" s="9">
        <v>1</v>
      </c>
      <c r="B248" s="5" t="s">
        <v>66</v>
      </c>
      <c r="C248" s="45" t="s">
        <v>1238</v>
      </c>
      <c r="D248" s="5" t="s">
        <v>1239</v>
      </c>
      <c r="E248" s="5" t="s">
        <v>12</v>
      </c>
      <c r="F248" s="46">
        <v>0.59</v>
      </c>
      <c r="G248" s="45" t="s">
        <v>69</v>
      </c>
    </row>
    <row r="249" spans="1:7" ht="14.5" customHeight="1" x14ac:dyDescent="0.35">
      <c r="A249" s="9"/>
      <c r="B249" s="9"/>
      <c r="C249" s="16" t="s">
        <v>527</v>
      </c>
      <c r="D249" s="9" t="s">
        <v>528</v>
      </c>
      <c r="E249" s="9" t="s">
        <v>25</v>
      </c>
      <c r="F249" s="10">
        <v>1.3</v>
      </c>
      <c r="G249" s="16" t="s">
        <v>72</v>
      </c>
    </row>
    <row r="250" spans="1:7" ht="14.5" customHeight="1" x14ac:dyDescent="0.35">
      <c r="A250" s="9">
        <v>3</v>
      </c>
      <c r="B250" s="9"/>
      <c r="C250" s="16" t="s">
        <v>529</v>
      </c>
      <c r="D250" s="9" t="s">
        <v>530</v>
      </c>
      <c r="E250" s="9" t="s">
        <v>25</v>
      </c>
      <c r="F250" s="10">
        <v>1.02</v>
      </c>
      <c r="G250" s="16" t="s">
        <v>195</v>
      </c>
    </row>
    <row r="251" spans="1:7" ht="14.5" customHeight="1" x14ac:dyDescent="0.35">
      <c r="A251" s="9"/>
      <c r="B251" s="9"/>
      <c r="C251" s="16" t="s">
        <v>531</v>
      </c>
      <c r="D251" s="9" t="s">
        <v>532</v>
      </c>
      <c r="E251" s="9" t="s">
        <v>25</v>
      </c>
      <c r="F251" s="10">
        <v>1.1499999999999999</v>
      </c>
      <c r="G251" s="16" t="s">
        <v>13</v>
      </c>
    </row>
    <row r="252" spans="1:7" ht="14.5" customHeight="1" x14ac:dyDescent="0.35">
      <c r="A252" s="9"/>
      <c r="B252" s="9"/>
      <c r="C252" s="16" t="s">
        <v>533</v>
      </c>
      <c r="D252" s="9" t="s">
        <v>534</v>
      </c>
      <c r="E252" s="9" t="s">
        <v>36</v>
      </c>
      <c r="F252" s="10">
        <v>3.44</v>
      </c>
      <c r="G252" s="16" t="s">
        <v>55</v>
      </c>
    </row>
    <row r="253" spans="1:7" ht="14.5" customHeight="1" x14ac:dyDescent="0.35">
      <c r="A253" s="9"/>
      <c r="B253" s="9"/>
      <c r="C253" s="16" t="s">
        <v>535</v>
      </c>
      <c r="D253" s="9" t="s">
        <v>536</v>
      </c>
      <c r="E253" s="9" t="s">
        <v>18</v>
      </c>
      <c r="F253" s="10">
        <v>2.13</v>
      </c>
      <c r="G253" s="16" t="s">
        <v>69</v>
      </c>
    </row>
    <row r="254" spans="1:7" ht="14.5" customHeight="1" x14ac:dyDescent="0.35">
      <c r="A254" s="9"/>
      <c r="B254" s="9"/>
      <c r="C254" s="16" t="s">
        <v>537</v>
      </c>
      <c r="D254" s="9" t="s">
        <v>538</v>
      </c>
      <c r="E254" s="9" t="s">
        <v>25</v>
      </c>
      <c r="F254" s="10">
        <v>1.76</v>
      </c>
      <c r="G254" s="16" t="s">
        <v>82</v>
      </c>
    </row>
    <row r="255" spans="1:7" ht="14.5" customHeight="1" x14ac:dyDescent="0.35">
      <c r="A255" s="9"/>
      <c r="B255" s="9"/>
      <c r="C255" s="16" t="s">
        <v>539</v>
      </c>
      <c r="D255" s="9" t="s">
        <v>540</v>
      </c>
      <c r="E255" s="9" t="s">
        <v>12</v>
      </c>
      <c r="F255" s="10">
        <v>0.24</v>
      </c>
      <c r="G255" s="16" t="s">
        <v>82</v>
      </c>
    </row>
    <row r="256" spans="1:7" ht="14.5" customHeight="1" x14ac:dyDescent="0.35">
      <c r="A256" s="9"/>
      <c r="B256" s="9"/>
      <c r="C256" s="16" t="s">
        <v>541</v>
      </c>
      <c r="D256" s="9" t="s">
        <v>542</v>
      </c>
      <c r="E256" s="9" t="s">
        <v>12</v>
      </c>
      <c r="F256" s="10">
        <v>0.44</v>
      </c>
      <c r="G256" s="16" t="s">
        <v>108</v>
      </c>
    </row>
    <row r="257" spans="1:13" ht="14.5" customHeight="1" x14ac:dyDescent="0.35">
      <c r="A257" s="9">
        <v>1</v>
      </c>
      <c r="B257" s="9"/>
      <c r="C257" s="16" t="s">
        <v>543</v>
      </c>
      <c r="D257" s="9" t="s">
        <v>544</v>
      </c>
      <c r="E257" s="9" t="s">
        <v>18</v>
      </c>
      <c r="F257" s="10">
        <v>2.2599999999999998</v>
      </c>
      <c r="G257" s="16" t="s">
        <v>72</v>
      </c>
    </row>
    <row r="258" spans="1:13" ht="14.5" customHeight="1" x14ac:dyDescent="0.35">
      <c r="A258" s="9"/>
      <c r="B258" s="9"/>
      <c r="C258" s="16" t="s">
        <v>545</v>
      </c>
      <c r="D258" s="9" t="s">
        <v>546</v>
      </c>
      <c r="E258" s="9" t="s">
        <v>25</v>
      </c>
      <c r="F258" s="10">
        <v>0.99</v>
      </c>
      <c r="G258" s="16" t="s">
        <v>13</v>
      </c>
    </row>
    <row r="259" spans="1:13" ht="14.5" customHeight="1" x14ac:dyDescent="0.35">
      <c r="A259" s="9">
        <v>4</v>
      </c>
      <c r="B259" s="9"/>
      <c r="C259" s="16" t="s">
        <v>547</v>
      </c>
      <c r="D259" s="9" t="s">
        <v>548</v>
      </c>
      <c r="E259" s="9" t="s">
        <v>25</v>
      </c>
      <c r="F259" s="10">
        <v>1.58</v>
      </c>
      <c r="G259" s="16" t="s">
        <v>35</v>
      </c>
    </row>
    <row r="260" spans="1:13" ht="14.5" customHeight="1" x14ac:dyDescent="0.35">
      <c r="A260" s="9">
        <v>1</v>
      </c>
      <c r="B260" s="5" t="s">
        <v>66</v>
      </c>
      <c r="C260" s="47" t="s">
        <v>1023</v>
      </c>
      <c r="D260" s="6" t="s">
        <v>1024</v>
      </c>
      <c r="E260" s="6" t="s">
        <v>12</v>
      </c>
      <c r="F260" s="7">
        <v>0.81</v>
      </c>
      <c r="G260" s="47" t="s">
        <v>103</v>
      </c>
    </row>
    <row r="261" spans="1:13" ht="14.5" customHeight="1" x14ac:dyDescent="0.35">
      <c r="A261" s="9"/>
      <c r="B261" s="9"/>
      <c r="C261" s="16" t="s">
        <v>549</v>
      </c>
      <c r="D261" s="9" t="s">
        <v>550</v>
      </c>
      <c r="E261" s="9" t="s">
        <v>25</v>
      </c>
      <c r="F261" s="10">
        <v>1.3</v>
      </c>
      <c r="G261" s="16" t="s">
        <v>69</v>
      </c>
    </row>
    <row r="262" spans="1:13" ht="14.5" customHeight="1" x14ac:dyDescent="0.35">
      <c r="A262" s="40">
        <v>6</v>
      </c>
      <c r="B262" s="9"/>
      <c r="C262" s="16" t="s">
        <v>551</v>
      </c>
      <c r="D262" s="9" t="s">
        <v>552</v>
      </c>
      <c r="E262" s="9" t="s">
        <v>12</v>
      </c>
      <c r="F262" s="10">
        <v>0.8</v>
      </c>
      <c r="G262" s="16" t="s">
        <v>55</v>
      </c>
    </row>
    <row r="263" spans="1:13" ht="14.5" customHeight="1" x14ac:dyDescent="0.35">
      <c r="A263" s="9"/>
      <c r="B263" s="9"/>
      <c r="C263" s="16" t="s">
        <v>553</v>
      </c>
      <c r="D263" s="9" t="s">
        <v>554</v>
      </c>
      <c r="E263" s="9" t="s">
        <v>36</v>
      </c>
      <c r="F263" s="10">
        <v>4.12</v>
      </c>
      <c r="G263" s="16" t="s">
        <v>58</v>
      </c>
    </row>
    <row r="264" spans="1:13" ht="14.5" customHeight="1" x14ac:dyDescent="0.35">
      <c r="A264" s="9"/>
      <c r="B264" s="9"/>
      <c r="C264" s="16" t="s">
        <v>555</v>
      </c>
      <c r="D264" s="9" t="s">
        <v>556</v>
      </c>
      <c r="E264" s="9" t="s">
        <v>12</v>
      </c>
      <c r="F264" s="10">
        <v>0.89</v>
      </c>
      <c r="G264" s="16" t="s">
        <v>115</v>
      </c>
    </row>
    <row r="265" spans="1:13" ht="14.5" customHeight="1" x14ac:dyDescent="0.35">
      <c r="A265" s="9"/>
      <c r="B265" s="9"/>
      <c r="C265" s="16" t="s">
        <v>557</v>
      </c>
      <c r="D265" s="9" t="s">
        <v>558</v>
      </c>
      <c r="E265" s="9" t="s">
        <v>18</v>
      </c>
      <c r="F265" s="10">
        <v>2</v>
      </c>
      <c r="G265" s="16" t="s">
        <v>115</v>
      </c>
    </row>
    <row r="266" spans="1:13" ht="14.5" customHeight="1" x14ac:dyDescent="0.35">
      <c r="A266" s="9">
        <v>4</v>
      </c>
      <c r="B266" s="9"/>
      <c r="C266" s="16" t="s">
        <v>559</v>
      </c>
      <c r="D266" s="9" t="s">
        <v>560</v>
      </c>
      <c r="E266" s="9" t="s">
        <v>36</v>
      </c>
      <c r="F266" s="10">
        <v>3.13</v>
      </c>
      <c r="G266" s="16" t="s">
        <v>124</v>
      </c>
    </row>
    <row r="267" spans="1:13" ht="14.5" customHeight="1" x14ac:dyDescent="0.35">
      <c r="A267" s="37">
        <v>6</v>
      </c>
      <c r="B267" s="9"/>
      <c r="C267" s="16" t="s">
        <v>561</v>
      </c>
      <c r="D267" s="9" t="s">
        <v>562</v>
      </c>
      <c r="E267" s="9" t="s">
        <v>12</v>
      </c>
      <c r="F267" s="10">
        <v>0.84</v>
      </c>
      <c r="G267" s="16" t="s">
        <v>115</v>
      </c>
    </row>
    <row r="268" spans="1:13" ht="14.5" customHeight="1" x14ac:dyDescent="0.35">
      <c r="A268" s="9"/>
      <c r="B268" s="9"/>
      <c r="C268" s="16" t="s">
        <v>563</v>
      </c>
      <c r="D268" s="9" t="s">
        <v>564</v>
      </c>
      <c r="E268" s="9" t="s">
        <v>12</v>
      </c>
      <c r="F268" s="10">
        <v>0.88</v>
      </c>
      <c r="G268" s="16" t="s">
        <v>137</v>
      </c>
    </row>
    <row r="269" spans="1:13" ht="14.5" customHeight="1" x14ac:dyDescent="0.35">
      <c r="A269" s="9"/>
      <c r="B269" s="9"/>
      <c r="C269" s="16" t="s">
        <v>565</v>
      </c>
      <c r="D269" s="9" t="s">
        <v>566</v>
      </c>
      <c r="E269" s="9" t="s">
        <v>12</v>
      </c>
      <c r="F269" s="10">
        <v>0.7</v>
      </c>
      <c r="G269" s="16" t="s">
        <v>69</v>
      </c>
    </row>
    <row r="270" spans="1:13" ht="14.5" customHeight="1" x14ac:dyDescent="0.35">
      <c r="A270" s="40">
        <v>5</v>
      </c>
      <c r="B270" s="9"/>
      <c r="C270" s="16" t="s">
        <v>567</v>
      </c>
      <c r="D270" s="9" t="s">
        <v>568</v>
      </c>
      <c r="E270" s="9" t="s">
        <v>18</v>
      </c>
      <c r="F270" s="10">
        <v>2</v>
      </c>
      <c r="G270" s="16" t="s">
        <v>137</v>
      </c>
      <c r="I270" s="57" t="s">
        <v>9</v>
      </c>
      <c r="J270" s="58"/>
      <c r="K270" s="59"/>
    </row>
    <row r="271" spans="1:13" ht="14.5" customHeight="1" x14ac:dyDescent="0.35">
      <c r="A271" s="9"/>
      <c r="B271" s="9"/>
      <c r="C271" s="16" t="s">
        <v>569</v>
      </c>
      <c r="D271" s="9" t="s">
        <v>570</v>
      </c>
      <c r="E271" s="9" t="s">
        <v>12</v>
      </c>
      <c r="F271" s="10">
        <v>0.86</v>
      </c>
      <c r="G271" s="16" t="s">
        <v>82</v>
      </c>
      <c r="I271" s="11" t="s">
        <v>6</v>
      </c>
      <c r="J271" s="11" t="s">
        <v>14</v>
      </c>
      <c r="K271" s="11" t="s">
        <v>15</v>
      </c>
      <c r="L271" s="1"/>
      <c r="M271" s="11" t="s">
        <v>14</v>
      </c>
    </row>
    <row r="272" spans="1:13" ht="14.5" customHeight="1" x14ac:dyDescent="0.35">
      <c r="A272" s="9"/>
      <c r="B272" s="9"/>
      <c r="C272" s="16" t="s">
        <v>571</v>
      </c>
      <c r="D272" s="9" t="s">
        <v>572</v>
      </c>
      <c r="E272" s="9" t="s">
        <v>41</v>
      </c>
      <c r="F272" s="10">
        <v>5.83</v>
      </c>
      <c r="G272" s="16" t="s">
        <v>317</v>
      </c>
      <c r="I272" s="12" t="s">
        <v>12</v>
      </c>
      <c r="J272" s="12" t="s">
        <v>20</v>
      </c>
      <c r="K272" s="12" t="s">
        <v>21</v>
      </c>
      <c r="L272" s="1"/>
      <c r="M272" s="12" t="s">
        <v>22</v>
      </c>
    </row>
    <row r="273" spans="1:13" ht="14.5" customHeight="1" x14ac:dyDescent="0.35">
      <c r="A273" s="9"/>
      <c r="B273" s="6" t="s">
        <v>66</v>
      </c>
      <c r="C273" s="47" t="s">
        <v>573</v>
      </c>
      <c r="D273" s="6" t="s">
        <v>574</v>
      </c>
      <c r="E273" s="6" t="s">
        <v>12</v>
      </c>
      <c r="F273" s="7">
        <v>0.46</v>
      </c>
      <c r="G273" s="16" t="s">
        <v>26</v>
      </c>
      <c r="I273" s="13" t="s">
        <v>25</v>
      </c>
      <c r="J273" s="13" t="s">
        <v>20</v>
      </c>
      <c r="K273" s="13" t="s">
        <v>27</v>
      </c>
      <c r="M273" s="13" t="s">
        <v>28</v>
      </c>
    </row>
    <row r="274" spans="1:13" ht="14.5" customHeight="1" x14ac:dyDescent="0.35">
      <c r="A274" s="9"/>
      <c r="B274" s="9"/>
      <c r="C274" s="16" t="s">
        <v>575</v>
      </c>
      <c r="D274" s="9" t="s">
        <v>576</v>
      </c>
      <c r="E274" s="9" t="s">
        <v>25</v>
      </c>
      <c r="F274" s="10">
        <v>1.22</v>
      </c>
      <c r="G274" s="16" t="s">
        <v>19</v>
      </c>
      <c r="I274" s="12" t="s">
        <v>18</v>
      </c>
      <c r="J274" s="12" t="s">
        <v>20</v>
      </c>
      <c r="K274" s="12" t="s">
        <v>31</v>
      </c>
      <c r="M274" s="12" t="s">
        <v>32</v>
      </c>
    </row>
    <row r="275" spans="1:13" ht="14.5" customHeight="1" x14ac:dyDescent="0.35">
      <c r="A275" s="9"/>
      <c r="B275" s="9"/>
      <c r="C275" s="16" t="s">
        <v>577</v>
      </c>
      <c r="D275" s="9" t="s">
        <v>578</v>
      </c>
      <c r="E275" s="9" t="s">
        <v>25</v>
      </c>
      <c r="F275" s="10">
        <v>1.27</v>
      </c>
      <c r="G275" s="16" t="s">
        <v>26</v>
      </c>
      <c r="I275" s="13" t="s">
        <v>36</v>
      </c>
      <c r="J275" s="13" t="s">
        <v>20</v>
      </c>
      <c r="K275" s="13" t="s">
        <v>37</v>
      </c>
      <c r="M275" s="13" t="s">
        <v>38</v>
      </c>
    </row>
    <row r="276" spans="1:13" ht="14.5" customHeight="1" x14ac:dyDescent="0.35">
      <c r="A276" s="9"/>
      <c r="B276" s="9"/>
      <c r="C276" s="16" t="s">
        <v>579</v>
      </c>
      <c r="D276" s="9" t="s">
        <v>580</v>
      </c>
      <c r="E276" s="9" t="s">
        <v>12</v>
      </c>
      <c r="F276" s="10">
        <v>0.67</v>
      </c>
      <c r="G276" s="16" t="s">
        <v>317</v>
      </c>
      <c r="I276" s="12" t="s">
        <v>41</v>
      </c>
      <c r="J276" s="12" t="s">
        <v>20</v>
      </c>
      <c r="K276" s="12" t="s">
        <v>42</v>
      </c>
      <c r="M276" s="12" t="s">
        <v>43</v>
      </c>
    </row>
    <row r="277" spans="1:13" ht="14.5" customHeight="1" x14ac:dyDescent="0.35">
      <c r="A277" s="9"/>
      <c r="B277" s="9"/>
      <c r="C277" s="16" t="s">
        <v>581</v>
      </c>
      <c r="D277" s="9" t="s">
        <v>582</v>
      </c>
      <c r="E277" s="9" t="s">
        <v>12</v>
      </c>
      <c r="F277" s="10">
        <v>0.16</v>
      </c>
      <c r="G277" s="16" t="s">
        <v>58</v>
      </c>
      <c r="I277" s="13" t="s">
        <v>47</v>
      </c>
      <c r="J277" s="13" t="s">
        <v>48</v>
      </c>
      <c r="K277" s="13" t="s">
        <v>20</v>
      </c>
    </row>
    <row r="278" spans="1:13" ht="14.5" customHeight="1" x14ac:dyDescent="0.35">
      <c r="A278" s="9"/>
      <c r="B278" s="9"/>
      <c r="C278" s="16" t="s">
        <v>583</v>
      </c>
      <c r="D278" s="9" t="s">
        <v>584</v>
      </c>
      <c r="E278" s="9" t="s">
        <v>12</v>
      </c>
      <c r="F278" s="10">
        <v>0.62</v>
      </c>
      <c r="G278" s="16" t="s">
        <v>55</v>
      </c>
      <c r="I278" s="12" t="s">
        <v>51</v>
      </c>
      <c r="J278" s="12" t="s">
        <v>52</v>
      </c>
      <c r="K278" s="12" t="s">
        <v>20</v>
      </c>
    </row>
    <row r="279" spans="1:13" ht="14.5" customHeight="1" x14ac:dyDescent="0.35">
      <c r="A279" s="9"/>
      <c r="B279" s="9"/>
      <c r="C279" s="16" t="s">
        <v>585</v>
      </c>
      <c r="D279" s="9" t="s">
        <v>586</v>
      </c>
      <c r="E279" s="9" t="s">
        <v>12</v>
      </c>
      <c r="F279" s="10">
        <v>0.31</v>
      </c>
      <c r="G279" s="16" t="s">
        <v>115</v>
      </c>
    </row>
    <row r="280" spans="1:13" ht="14.5" customHeight="1" x14ac:dyDescent="0.35">
      <c r="A280" s="9"/>
      <c r="B280" s="9"/>
      <c r="C280" s="16" t="s">
        <v>587</v>
      </c>
      <c r="D280" s="9" t="s">
        <v>588</v>
      </c>
      <c r="E280" s="9" t="s">
        <v>18</v>
      </c>
      <c r="F280" s="10">
        <v>1.94</v>
      </c>
      <c r="G280" s="16" t="s">
        <v>69</v>
      </c>
    </row>
    <row r="281" spans="1:13" ht="14.5" customHeight="1" x14ac:dyDescent="0.35">
      <c r="A281" s="9"/>
      <c r="B281" s="9"/>
      <c r="C281" s="16" t="s">
        <v>589</v>
      </c>
      <c r="D281" s="9" t="s">
        <v>590</v>
      </c>
      <c r="E281" s="9" t="s">
        <v>25</v>
      </c>
      <c r="F281" s="10">
        <v>1.35</v>
      </c>
      <c r="G281" s="16" t="s">
        <v>124</v>
      </c>
    </row>
    <row r="282" spans="1:13" ht="14.5" customHeight="1" x14ac:dyDescent="0.35">
      <c r="A282" s="9"/>
      <c r="B282" s="9"/>
      <c r="C282" s="16" t="s">
        <v>591</v>
      </c>
      <c r="D282" s="9" t="s">
        <v>592</v>
      </c>
      <c r="E282" s="9" t="s">
        <v>25</v>
      </c>
      <c r="F282" s="10">
        <v>1.52</v>
      </c>
      <c r="G282" s="16" t="s">
        <v>26</v>
      </c>
    </row>
    <row r="283" spans="1:13" ht="14.5" customHeight="1" x14ac:dyDescent="0.35">
      <c r="A283" s="9"/>
      <c r="B283" s="9"/>
      <c r="C283" s="16" t="s">
        <v>593</v>
      </c>
      <c r="D283" s="9" t="s">
        <v>594</v>
      </c>
      <c r="E283" s="9" t="s">
        <v>25</v>
      </c>
      <c r="F283" s="10">
        <v>0.81</v>
      </c>
      <c r="G283" s="16" t="s">
        <v>195</v>
      </c>
    </row>
    <row r="284" spans="1:13" ht="14.5" customHeight="1" x14ac:dyDescent="0.35">
      <c r="A284" s="9">
        <v>2</v>
      </c>
      <c r="B284" s="9"/>
      <c r="C284" s="16" t="s">
        <v>595</v>
      </c>
      <c r="D284" s="9" t="s">
        <v>596</v>
      </c>
      <c r="E284" s="9" t="s">
        <v>25</v>
      </c>
      <c r="F284" s="10">
        <v>0.93</v>
      </c>
      <c r="G284" s="16" t="s">
        <v>137</v>
      </c>
    </row>
    <row r="285" spans="1:13" ht="14.5" customHeight="1" x14ac:dyDescent="0.35">
      <c r="A285" s="9"/>
      <c r="B285" s="9"/>
      <c r="C285" s="16" t="s">
        <v>597</v>
      </c>
      <c r="D285" s="9" t="s">
        <v>598</v>
      </c>
      <c r="E285" s="9" t="s">
        <v>18</v>
      </c>
      <c r="F285" s="10">
        <v>2.2000000000000002</v>
      </c>
      <c r="G285" s="16" t="s">
        <v>26</v>
      </c>
    </row>
    <row r="286" spans="1:13" ht="14.5" customHeight="1" x14ac:dyDescent="0.35">
      <c r="A286" s="9">
        <v>4</v>
      </c>
      <c r="B286" s="9"/>
      <c r="C286" s="16" t="s">
        <v>599</v>
      </c>
      <c r="D286" s="9" t="s">
        <v>600</v>
      </c>
      <c r="E286" s="9" t="s">
        <v>25</v>
      </c>
      <c r="F286" s="10">
        <v>1.33</v>
      </c>
      <c r="G286" s="16" t="s">
        <v>13</v>
      </c>
    </row>
    <row r="287" spans="1:13" ht="14.5" customHeight="1" x14ac:dyDescent="0.35">
      <c r="A287" s="9"/>
      <c r="B287" s="9"/>
      <c r="C287" s="16" t="s">
        <v>601</v>
      </c>
      <c r="D287" s="9" t="s">
        <v>602</v>
      </c>
      <c r="E287" s="9" t="s">
        <v>47</v>
      </c>
      <c r="F287" s="10">
        <v>9.51</v>
      </c>
      <c r="G287" s="16" t="s">
        <v>91</v>
      </c>
    </row>
    <row r="288" spans="1:13" ht="14.5" customHeight="1" x14ac:dyDescent="0.35">
      <c r="A288" s="9">
        <v>3</v>
      </c>
      <c r="B288" s="9"/>
      <c r="C288" s="16" t="s">
        <v>603</v>
      </c>
      <c r="D288" s="9" t="s">
        <v>604</v>
      </c>
      <c r="E288" s="9" t="s">
        <v>18</v>
      </c>
      <c r="F288" s="10">
        <v>2.1800000000000002</v>
      </c>
      <c r="G288" s="16" t="s">
        <v>124</v>
      </c>
    </row>
    <row r="289" spans="1:7" ht="14.5" customHeight="1" x14ac:dyDescent="0.35">
      <c r="A289" s="9"/>
      <c r="B289" s="9"/>
      <c r="C289" s="16" t="s">
        <v>605</v>
      </c>
      <c r="D289" s="9" t="s">
        <v>606</v>
      </c>
      <c r="E289" s="9" t="s">
        <v>41</v>
      </c>
      <c r="F289" s="10">
        <v>5.31</v>
      </c>
      <c r="G289" s="16" t="s">
        <v>82</v>
      </c>
    </row>
    <row r="290" spans="1:7" ht="14.5" customHeight="1" x14ac:dyDescent="0.35">
      <c r="A290" s="9"/>
      <c r="B290" s="9"/>
      <c r="C290" s="16" t="s">
        <v>607</v>
      </c>
      <c r="D290" s="9" t="s">
        <v>608</v>
      </c>
      <c r="E290" s="9" t="s">
        <v>12</v>
      </c>
      <c r="F290" s="10">
        <v>0.47</v>
      </c>
      <c r="G290" s="16" t="s">
        <v>46</v>
      </c>
    </row>
    <row r="291" spans="1:7" ht="14.5" customHeight="1" x14ac:dyDescent="0.35">
      <c r="A291" s="9"/>
      <c r="B291" s="9"/>
      <c r="C291" s="16" t="s">
        <v>609</v>
      </c>
      <c r="D291" s="9" t="s">
        <v>610</v>
      </c>
      <c r="E291" s="9" t="s">
        <v>25</v>
      </c>
      <c r="F291" s="10">
        <v>1.39</v>
      </c>
      <c r="G291" s="16" t="s">
        <v>108</v>
      </c>
    </row>
    <row r="292" spans="1:7" ht="14.5" customHeight="1" x14ac:dyDescent="0.35">
      <c r="A292" s="9"/>
      <c r="B292" s="9"/>
      <c r="C292" s="16" t="s">
        <v>611</v>
      </c>
      <c r="D292" s="9" t="s">
        <v>612</v>
      </c>
      <c r="E292" s="9" t="s">
        <v>36</v>
      </c>
      <c r="F292" s="10">
        <v>3.49</v>
      </c>
      <c r="G292" s="16" t="s">
        <v>26</v>
      </c>
    </row>
    <row r="293" spans="1:7" ht="14.5" customHeight="1" x14ac:dyDescent="0.35">
      <c r="A293" s="9"/>
      <c r="B293" s="9"/>
      <c r="C293" s="16" t="s">
        <v>613</v>
      </c>
      <c r="D293" s="9" t="s">
        <v>614</v>
      </c>
      <c r="E293" s="9" t="s">
        <v>18</v>
      </c>
      <c r="F293" s="10">
        <v>3.17</v>
      </c>
      <c r="G293" s="16" t="s">
        <v>317</v>
      </c>
    </row>
    <row r="294" spans="1:7" ht="14.5" customHeight="1" x14ac:dyDescent="0.35">
      <c r="A294" s="9"/>
      <c r="B294" s="9" t="s">
        <v>132</v>
      </c>
      <c r="C294" s="16" t="s">
        <v>615</v>
      </c>
      <c r="D294" s="9" t="s">
        <v>616</v>
      </c>
      <c r="E294" s="9" t="s">
        <v>12</v>
      </c>
      <c r="F294" s="10">
        <v>0.4</v>
      </c>
      <c r="G294" s="16" t="s">
        <v>115</v>
      </c>
    </row>
    <row r="295" spans="1:7" ht="14.5" customHeight="1" x14ac:dyDescent="0.35">
      <c r="A295" s="9">
        <v>1</v>
      </c>
      <c r="B295" s="9"/>
      <c r="C295" s="16" t="s">
        <v>617</v>
      </c>
      <c r="D295" s="9" t="s">
        <v>618</v>
      </c>
      <c r="E295" s="9" t="s">
        <v>25</v>
      </c>
      <c r="F295" s="10">
        <v>0.99</v>
      </c>
      <c r="G295" s="16" t="s">
        <v>58</v>
      </c>
    </row>
    <row r="296" spans="1:7" ht="14.5" customHeight="1" x14ac:dyDescent="0.35">
      <c r="A296" s="9"/>
      <c r="B296" s="9"/>
      <c r="C296" s="16" t="s">
        <v>619</v>
      </c>
      <c r="D296" s="9" t="s">
        <v>620</v>
      </c>
      <c r="E296" s="9" t="s">
        <v>36</v>
      </c>
      <c r="F296" s="10">
        <v>4.13</v>
      </c>
      <c r="G296" s="16" t="s">
        <v>72</v>
      </c>
    </row>
    <row r="297" spans="1:7" ht="14.5" customHeight="1" x14ac:dyDescent="0.35">
      <c r="A297" s="9">
        <v>2</v>
      </c>
      <c r="B297" s="9"/>
      <c r="C297" s="16" t="s">
        <v>621</v>
      </c>
      <c r="D297" s="9" t="s">
        <v>622</v>
      </c>
      <c r="E297" s="9" t="s">
        <v>18</v>
      </c>
      <c r="F297" s="10">
        <v>1.93</v>
      </c>
      <c r="G297" s="16" t="s">
        <v>91</v>
      </c>
    </row>
    <row r="298" spans="1:7" ht="14.5" customHeight="1" x14ac:dyDescent="0.35">
      <c r="A298" s="9"/>
      <c r="B298" s="9"/>
      <c r="C298" s="16" t="s">
        <v>623</v>
      </c>
      <c r="D298" s="9" t="s">
        <v>624</v>
      </c>
      <c r="E298" s="9" t="s">
        <v>18</v>
      </c>
      <c r="F298" s="10">
        <v>1.51</v>
      </c>
      <c r="G298" s="16" t="s">
        <v>124</v>
      </c>
    </row>
    <row r="299" spans="1:7" ht="14.5" customHeight="1" x14ac:dyDescent="0.35">
      <c r="A299" s="9"/>
      <c r="B299" s="9"/>
      <c r="C299" s="16" t="s">
        <v>625</v>
      </c>
      <c r="D299" s="9" t="s">
        <v>626</v>
      </c>
      <c r="E299" s="9" t="s">
        <v>12</v>
      </c>
      <c r="F299" s="10">
        <v>0.56000000000000005</v>
      </c>
      <c r="G299" s="16" t="s">
        <v>82</v>
      </c>
    </row>
    <row r="300" spans="1:7" ht="14.5" customHeight="1" x14ac:dyDescent="0.35">
      <c r="A300" s="40">
        <v>6</v>
      </c>
      <c r="B300" s="5" t="s">
        <v>66</v>
      </c>
      <c r="C300" s="45" t="s">
        <v>627</v>
      </c>
      <c r="D300" s="5" t="s">
        <v>628</v>
      </c>
      <c r="E300" s="5" t="s">
        <v>25</v>
      </c>
      <c r="F300" s="7">
        <v>0.99</v>
      </c>
      <c r="G300" s="45" t="s">
        <v>26</v>
      </c>
    </row>
    <row r="301" spans="1:7" ht="14.5" customHeight="1" x14ac:dyDescent="0.35">
      <c r="A301" s="9"/>
      <c r="B301" s="9"/>
      <c r="C301" s="16" t="s">
        <v>629</v>
      </c>
      <c r="D301" s="9" t="s">
        <v>630</v>
      </c>
      <c r="E301" s="9" t="s">
        <v>41</v>
      </c>
      <c r="F301" s="10">
        <v>6.91</v>
      </c>
      <c r="G301" s="16" t="s">
        <v>115</v>
      </c>
    </row>
    <row r="302" spans="1:7" ht="14.5" customHeight="1" x14ac:dyDescent="0.35">
      <c r="A302" s="9"/>
      <c r="B302" s="9"/>
      <c r="C302" s="16" t="s">
        <v>631</v>
      </c>
      <c r="D302" s="9" t="s">
        <v>632</v>
      </c>
      <c r="E302" s="9" t="s">
        <v>25</v>
      </c>
      <c r="F302" s="10">
        <v>1.04</v>
      </c>
      <c r="G302" s="16" t="s">
        <v>115</v>
      </c>
    </row>
    <row r="303" spans="1:7" ht="14.5" customHeight="1" x14ac:dyDescent="0.35">
      <c r="A303" s="40">
        <v>6</v>
      </c>
      <c r="B303" s="9"/>
      <c r="C303" s="16" t="s">
        <v>633</v>
      </c>
      <c r="D303" s="9" t="s">
        <v>634</v>
      </c>
      <c r="E303" s="9" t="s">
        <v>25</v>
      </c>
      <c r="F303" s="10">
        <v>1</v>
      </c>
      <c r="G303" s="16" t="s">
        <v>13</v>
      </c>
    </row>
    <row r="304" spans="1:7" ht="14.5" customHeight="1" x14ac:dyDescent="0.35">
      <c r="A304" s="40">
        <v>5</v>
      </c>
      <c r="B304" s="9"/>
      <c r="C304" s="16" t="s">
        <v>635</v>
      </c>
      <c r="D304" s="9" t="s">
        <v>636</v>
      </c>
      <c r="E304" s="9" t="s">
        <v>36</v>
      </c>
      <c r="F304" s="10">
        <v>4.55</v>
      </c>
      <c r="G304" s="16" t="s">
        <v>46</v>
      </c>
    </row>
    <row r="305" spans="1:7" ht="14.5" customHeight="1" x14ac:dyDescent="0.35">
      <c r="A305" s="9"/>
      <c r="B305" s="9"/>
      <c r="C305" s="16" t="s">
        <v>637</v>
      </c>
      <c r="D305" s="9" t="s">
        <v>638</v>
      </c>
      <c r="E305" s="9" t="s">
        <v>18</v>
      </c>
      <c r="F305" s="10">
        <v>2.59</v>
      </c>
      <c r="G305" s="16" t="s">
        <v>115</v>
      </c>
    </row>
    <row r="306" spans="1:7" ht="14.5" customHeight="1" x14ac:dyDescent="0.35">
      <c r="A306" s="9"/>
      <c r="B306" s="9"/>
      <c r="C306" s="16" t="s">
        <v>639</v>
      </c>
      <c r="D306" s="9" t="s">
        <v>640</v>
      </c>
      <c r="E306" s="9" t="s">
        <v>25</v>
      </c>
      <c r="F306" s="10">
        <v>1.02</v>
      </c>
      <c r="G306" s="16" t="s">
        <v>115</v>
      </c>
    </row>
    <row r="307" spans="1:7" ht="14.5" customHeight="1" x14ac:dyDescent="0.35">
      <c r="A307" s="9">
        <v>1</v>
      </c>
      <c r="B307" s="9" t="s">
        <v>66</v>
      </c>
      <c r="C307" s="16" t="s">
        <v>1041</v>
      </c>
      <c r="D307" s="9" t="s">
        <v>1042</v>
      </c>
      <c r="E307" s="9" t="s">
        <v>12</v>
      </c>
      <c r="F307" s="10">
        <v>0.84</v>
      </c>
      <c r="G307" s="38" t="s">
        <v>108</v>
      </c>
    </row>
    <row r="308" spans="1:7" ht="14.5" customHeight="1" x14ac:dyDescent="0.35">
      <c r="A308" s="9"/>
      <c r="B308" s="9"/>
      <c r="C308" s="16" t="s">
        <v>641</v>
      </c>
      <c r="D308" s="9" t="s">
        <v>642</v>
      </c>
      <c r="E308" s="9" t="s">
        <v>12</v>
      </c>
      <c r="F308" s="10">
        <v>0.88</v>
      </c>
      <c r="G308" s="16" t="s">
        <v>108</v>
      </c>
    </row>
    <row r="309" spans="1:7" ht="14.5" customHeight="1" x14ac:dyDescent="0.35">
      <c r="A309" s="9">
        <v>2</v>
      </c>
      <c r="B309" s="9"/>
      <c r="C309" s="16" t="s">
        <v>643</v>
      </c>
      <c r="D309" s="9" t="s">
        <v>644</v>
      </c>
      <c r="E309" s="9" t="s">
        <v>25</v>
      </c>
      <c r="F309" s="10">
        <v>1.31</v>
      </c>
      <c r="G309" s="16" t="s">
        <v>162</v>
      </c>
    </row>
    <row r="310" spans="1:7" ht="14.5" customHeight="1" x14ac:dyDescent="0.35">
      <c r="A310" s="9">
        <v>1</v>
      </c>
      <c r="B310" s="9"/>
      <c r="C310" s="16" t="s">
        <v>645</v>
      </c>
      <c r="D310" s="9" t="s">
        <v>646</v>
      </c>
      <c r="E310" s="9" t="s">
        <v>12</v>
      </c>
      <c r="F310" s="10">
        <v>0.49</v>
      </c>
      <c r="G310" s="16" t="s">
        <v>13</v>
      </c>
    </row>
    <row r="311" spans="1:7" ht="14.5" customHeight="1" x14ac:dyDescent="0.35">
      <c r="A311" s="40">
        <v>5</v>
      </c>
      <c r="B311" s="9"/>
      <c r="C311" s="16" t="s">
        <v>647</v>
      </c>
      <c r="D311" s="9" t="s">
        <v>648</v>
      </c>
      <c r="E311" s="9" t="s">
        <v>25</v>
      </c>
      <c r="F311" s="10">
        <v>1.51</v>
      </c>
      <c r="G311" s="16" t="s">
        <v>13</v>
      </c>
    </row>
    <row r="312" spans="1:7" ht="14.5" customHeight="1" x14ac:dyDescent="0.35">
      <c r="A312" s="9"/>
      <c r="B312" s="30" t="s">
        <v>66</v>
      </c>
      <c r="C312" s="38" t="s">
        <v>1250</v>
      </c>
      <c r="D312" s="30" t="s">
        <v>1251</v>
      </c>
      <c r="E312" s="30" t="s">
        <v>25</v>
      </c>
      <c r="F312" s="35">
        <v>1.05</v>
      </c>
      <c r="G312" s="38" t="s">
        <v>169</v>
      </c>
    </row>
    <row r="313" spans="1:7" ht="14.5" customHeight="1" x14ac:dyDescent="0.35">
      <c r="A313" s="9">
        <v>1</v>
      </c>
      <c r="B313" s="30" t="s">
        <v>66</v>
      </c>
      <c r="C313" s="38" t="s">
        <v>1246</v>
      </c>
      <c r="D313" s="30" t="s">
        <v>1247</v>
      </c>
      <c r="E313" s="30" t="s">
        <v>12</v>
      </c>
      <c r="F313" s="46">
        <v>0.6</v>
      </c>
      <c r="G313" s="38" t="s">
        <v>69</v>
      </c>
    </row>
    <row r="314" spans="1:7" ht="14.5" customHeight="1" x14ac:dyDescent="0.35">
      <c r="A314" s="40">
        <v>6</v>
      </c>
      <c r="B314" s="9"/>
      <c r="C314" s="16" t="s">
        <v>649</v>
      </c>
      <c r="D314" s="9" t="s">
        <v>650</v>
      </c>
      <c r="E314" s="9" t="s">
        <v>18</v>
      </c>
      <c r="F314" s="10">
        <v>1.92</v>
      </c>
      <c r="G314" s="16" t="s">
        <v>137</v>
      </c>
    </row>
    <row r="315" spans="1:7" ht="14.5" customHeight="1" x14ac:dyDescent="0.35">
      <c r="A315" s="9"/>
      <c r="B315" s="9"/>
      <c r="C315" s="16" t="s">
        <v>651</v>
      </c>
      <c r="D315" s="9" t="s">
        <v>652</v>
      </c>
      <c r="E315" s="9" t="s">
        <v>12</v>
      </c>
      <c r="F315" s="10">
        <v>0.73</v>
      </c>
      <c r="G315" s="16" t="s">
        <v>82</v>
      </c>
    </row>
    <row r="316" spans="1:7" ht="14.5" customHeight="1" x14ac:dyDescent="0.35">
      <c r="A316" s="9"/>
      <c r="B316" s="9"/>
      <c r="C316" s="16" t="s">
        <v>653</v>
      </c>
      <c r="D316" s="9" t="s">
        <v>654</v>
      </c>
      <c r="E316" s="9" t="s">
        <v>12</v>
      </c>
      <c r="F316" s="10">
        <v>0.3</v>
      </c>
      <c r="G316" s="16" t="s">
        <v>124</v>
      </c>
    </row>
    <row r="317" spans="1:7" ht="14.5" customHeight="1" x14ac:dyDescent="0.35">
      <c r="A317" s="9"/>
      <c r="B317" s="9"/>
      <c r="C317" s="16" t="s">
        <v>655</v>
      </c>
      <c r="D317" s="9" t="s">
        <v>656</v>
      </c>
      <c r="E317" s="9" t="s">
        <v>25</v>
      </c>
      <c r="F317" s="10">
        <v>1.08</v>
      </c>
      <c r="G317" s="16" t="s">
        <v>26</v>
      </c>
    </row>
    <row r="318" spans="1:7" ht="14.5" customHeight="1" x14ac:dyDescent="0.35">
      <c r="A318" s="40">
        <v>5</v>
      </c>
      <c r="B318" s="9"/>
      <c r="C318" s="16" t="s">
        <v>657</v>
      </c>
      <c r="D318" s="9" t="s">
        <v>658</v>
      </c>
      <c r="E318" s="9" t="s">
        <v>25</v>
      </c>
      <c r="F318" s="10">
        <v>1.5</v>
      </c>
      <c r="G318" s="16" t="s">
        <v>195</v>
      </c>
    </row>
    <row r="319" spans="1:7" ht="14.5" customHeight="1" x14ac:dyDescent="0.35">
      <c r="A319" s="9"/>
      <c r="B319" s="9"/>
      <c r="C319" s="16" t="s">
        <v>659</v>
      </c>
      <c r="D319" s="9" t="s">
        <v>660</v>
      </c>
      <c r="E319" s="9" t="s">
        <v>41</v>
      </c>
      <c r="F319" s="10">
        <v>3.7</v>
      </c>
      <c r="G319" s="16" t="s">
        <v>26</v>
      </c>
    </row>
    <row r="320" spans="1:7" ht="14.5" customHeight="1" x14ac:dyDescent="0.35">
      <c r="A320" s="9"/>
      <c r="B320" s="9"/>
      <c r="C320" s="16" t="s">
        <v>661</v>
      </c>
      <c r="D320" s="9" t="s">
        <v>662</v>
      </c>
      <c r="E320" s="9" t="s">
        <v>36</v>
      </c>
      <c r="F320" s="10">
        <v>4.08</v>
      </c>
      <c r="G320" s="16" t="s">
        <v>26</v>
      </c>
    </row>
    <row r="321" spans="1:13" ht="14.5" customHeight="1" x14ac:dyDescent="0.35">
      <c r="A321" s="9"/>
      <c r="B321" s="9"/>
      <c r="C321" s="16" t="s">
        <v>663</v>
      </c>
      <c r="D321" s="9" t="s">
        <v>664</v>
      </c>
      <c r="E321" s="9" t="s">
        <v>36</v>
      </c>
      <c r="F321" s="10">
        <v>3.76</v>
      </c>
      <c r="G321" s="16" t="s">
        <v>69</v>
      </c>
    </row>
    <row r="322" spans="1:13" ht="14.5" customHeight="1" x14ac:dyDescent="0.35">
      <c r="A322" s="9">
        <v>1</v>
      </c>
      <c r="B322" s="9"/>
      <c r="C322" s="16" t="s">
        <v>665</v>
      </c>
      <c r="D322" s="9" t="s">
        <v>666</v>
      </c>
      <c r="E322" s="9" t="s">
        <v>12</v>
      </c>
      <c r="F322" s="10">
        <v>0.19</v>
      </c>
      <c r="G322" s="16" t="s">
        <v>58</v>
      </c>
    </row>
    <row r="323" spans="1:13" ht="14.5" customHeight="1" x14ac:dyDescent="0.35">
      <c r="A323" s="9"/>
      <c r="B323" s="9"/>
      <c r="C323" s="16" t="s">
        <v>667</v>
      </c>
      <c r="D323" s="9" t="s">
        <v>668</v>
      </c>
      <c r="E323" s="9" t="s">
        <v>25</v>
      </c>
      <c r="F323" s="10">
        <v>1.51</v>
      </c>
      <c r="G323" s="16" t="s">
        <v>26</v>
      </c>
    </row>
    <row r="324" spans="1:13" ht="14.5" customHeight="1" x14ac:dyDescent="0.35">
      <c r="A324" s="9"/>
      <c r="B324" s="9"/>
      <c r="C324" s="16" t="s">
        <v>669</v>
      </c>
      <c r="D324" s="9" t="s">
        <v>670</v>
      </c>
      <c r="E324" s="9" t="s">
        <v>18</v>
      </c>
      <c r="F324" s="10">
        <v>1.88</v>
      </c>
      <c r="G324" s="16" t="s">
        <v>26</v>
      </c>
      <c r="I324" s="57" t="s">
        <v>9</v>
      </c>
      <c r="J324" s="58"/>
      <c r="K324" s="59"/>
    </row>
    <row r="325" spans="1:13" ht="14.5" customHeight="1" x14ac:dyDescent="0.35">
      <c r="A325" s="9">
        <v>4</v>
      </c>
      <c r="B325" s="9"/>
      <c r="C325" s="16" t="s">
        <v>671</v>
      </c>
      <c r="D325" s="9" t="s">
        <v>672</v>
      </c>
      <c r="E325" s="9" t="s">
        <v>18</v>
      </c>
      <c r="F325" s="10">
        <v>2.52</v>
      </c>
      <c r="G325" s="16" t="s">
        <v>58</v>
      </c>
      <c r="I325" s="11" t="s">
        <v>6</v>
      </c>
      <c r="J325" s="11" t="s">
        <v>14</v>
      </c>
      <c r="K325" s="11" t="s">
        <v>15</v>
      </c>
      <c r="L325" s="1"/>
      <c r="M325" s="11" t="s">
        <v>14</v>
      </c>
    </row>
    <row r="326" spans="1:13" ht="14.5" customHeight="1" x14ac:dyDescent="0.35">
      <c r="A326" s="9"/>
      <c r="B326" s="9"/>
      <c r="C326" s="16" t="s">
        <v>673</v>
      </c>
      <c r="D326" s="9" t="s">
        <v>674</v>
      </c>
      <c r="E326" s="9" t="s">
        <v>18</v>
      </c>
      <c r="F326" s="10">
        <v>2.46</v>
      </c>
      <c r="G326" s="16" t="s">
        <v>19</v>
      </c>
      <c r="I326" s="12" t="s">
        <v>12</v>
      </c>
      <c r="J326" s="12" t="s">
        <v>20</v>
      </c>
      <c r="K326" s="12" t="s">
        <v>21</v>
      </c>
      <c r="L326" s="1"/>
      <c r="M326" s="12" t="s">
        <v>22</v>
      </c>
    </row>
    <row r="327" spans="1:13" ht="14.5" customHeight="1" x14ac:dyDescent="0.35">
      <c r="A327" s="9"/>
      <c r="B327" s="9"/>
      <c r="C327" s="16" t="s">
        <v>675</v>
      </c>
      <c r="D327" s="9" t="s">
        <v>676</v>
      </c>
      <c r="E327" s="9" t="s">
        <v>36</v>
      </c>
      <c r="F327" s="10">
        <v>4.72</v>
      </c>
      <c r="G327" s="16" t="s">
        <v>19</v>
      </c>
      <c r="I327" s="13" t="s">
        <v>25</v>
      </c>
      <c r="J327" s="13" t="s">
        <v>20</v>
      </c>
      <c r="K327" s="13" t="s">
        <v>27</v>
      </c>
      <c r="M327" s="13" t="s">
        <v>28</v>
      </c>
    </row>
    <row r="328" spans="1:13" ht="14.5" customHeight="1" x14ac:dyDescent="0.35">
      <c r="A328" s="9"/>
      <c r="B328" s="9"/>
      <c r="C328" s="16" t="s">
        <v>677</v>
      </c>
      <c r="D328" s="9" t="s">
        <v>678</v>
      </c>
      <c r="E328" s="9" t="s">
        <v>12</v>
      </c>
      <c r="F328" s="10">
        <v>0.89</v>
      </c>
      <c r="G328" s="16" t="s">
        <v>26</v>
      </c>
      <c r="I328" s="12" t="s">
        <v>18</v>
      </c>
      <c r="J328" s="12" t="s">
        <v>20</v>
      </c>
      <c r="K328" s="12" t="s">
        <v>31</v>
      </c>
      <c r="M328" s="12" t="s">
        <v>32</v>
      </c>
    </row>
    <row r="329" spans="1:13" ht="14.5" customHeight="1" x14ac:dyDescent="0.35">
      <c r="A329" s="9">
        <v>3</v>
      </c>
      <c r="B329" s="9"/>
      <c r="C329" s="16" t="s">
        <v>679</v>
      </c>
      <c r="D329" s="9" t="s">
        <v>680</v>
      </c>
      <c r="E329" s="9" t="s">
        <v>25</v>
      </c>
      <c r="F329" s="10">
        <v>1.1399999999999999</v>
      </c>
      <c r="G329" s="16" t="s">
        <v>137</v>
      </c>
      <c r="I329" s="13" t="s">
        <v>36</v>
      </c>
      <c r="J329" s="13" t="s">
        <v>20</v>
      </c>
      <c r="K329" s="13" t="s">
        <v>37</v>
      </c>
      <c r="M329" s="13" t="s">
        <v>38</v>
      </c>
    </row>
    <row r="330" spans="1:13" ht="14.5" customHeight="1" x14ac:dyDescent="0.35">
      <c r="A330" s="9"/>
      <c r="B330" s="9"/>
      <c r="C330" s="16" t="s">
        <v>681</v>
      </c>
      <c r="D330" s="9" t="s">
        <v>682</v>
      </c>
      <c r="E330" s="9" t="s">
        <v>18</v>
      </c>
      <c r="F330" s="10">
        <v>1.97</v>
      </c>
      <c r="G330" s="16" t="s">
        <v>58</v>
      </c>
      <c r="I330" s="12" t="s">
        <v>41</v>
      </c>
      <c r="J330" s="12" t="s">
        <v>20</v>
      </c>
      <c r="K330" s="12" t="s">
        <v>42</v>
      </c>
      <c r="M330" s="12" t="s">
        <v>43</v>
      </c>
    </row>
    <row r="331" spans="1:13" ht="14.5" customHeight="1" x14ac:dyDescent="0.35">
      <c r="A331" s="9"/>
      <c r="B331" s="9"/>
      <c r="C331" s="16" t="s">
        <v>683</v>
      </c>
      <c r="D331" s="9" t="s">
        <v>684</v>
      </c>
      <c r="E331" s="9" t="s">
        <v>12</v>
      </c>
      <c r="F331" s="10">
        <v>0.5</v>
      </c>
      <c r="G331" s="16" t="s">
        <v>13</v>
      </c>
      <c r="I331" s="13" t="s">
        <v>47</v>
      </c>
      <c r="J331" s="13" t="s">
        <v>48</v>
      </c>
      <c r="K331" s="13" t="s">
        <v>20</v>
      </c>
    </row>
    <row r="332" spans="1:13" ht="14.5" customHeight="1" x14ac:dyDescent="0.35">
      <c r="A332" s="9"/>
      <c r="B332" s="9"/>
      <c r="C332" s="16" t="s">
        <v>685</v>
      </c>
      <c r="D332" s="9" t="s">
        <v>686</v>
      </c>
      <c r="E332" s="9" t="s">
        <v>25</v>
      </c>
      <c r="F332" s="10">
        <v>1.24</v>
      </c>
      <c r="G332" s="16" t="s">
        <v>195</v>
      </c>
      <c r="I332" s="12" t="s">
        <v>51</v>
      </c>
      <c r="J332" s="12" t="s">
        <v>52</v>
      </c>
      <c r="K332" s="12" t="s">
        <v>20</v>
      </c>
    </row>
    <row r="333" spans="1:13" ht="14.5" customHeight="1" x14ac:dyDescent="0.35">
      <c r="A333" s="9"/>
      <c r="B333" s="6" t="s">
        <v>66</v>
      </c>
      <c r="C333" s="47" t="s">
        <v>687</v>
      </c>
      <c r="D333" s="6" t="s">
        <v>688</v>
      </c>
      <c r="E333" s="6" t="s">
        <v>12</v>
      </c>
      <c r="F333" s="7">
        <v>0.88</v>
      </c>
      <c r="G333" s="16" t="s">
        <v>26</v>
      </c>
      <c r="I333" s="34"/>
      <c r="J333" s="34"/>
      <c r="K333" s="34"/>
    </row>
    <row r="334" spans="1:13" ht="14.5" customHeight="1" x14ac:dyDescent="0.35">
      <c r="A334" s="9"/>
      <c r="B334" s="9"/>
      <c r="C334" s="16" t="s">
        <v>689</v>
      </c>
      <c r="D334" s="9" t="s">
        <v>690</v>
      </c>
      <c r="E334" s="9" t="s">
        <v>12</v>
      </c>
      <c r="F334" s="10">
        <v>0.69</v>
      </c>
      <c r="G334" s="16" t="s">
        <v>162</v>
      </c>
    </row>
    <row r="335" spans="1:13" ht="14.5" customHeight="1" x14ac:dyDescent="0.35">
      <c r="A335" s="9"/>
      <c r="B335" s="6" t="s">
        <v>66</v>
      </c>
      <c r="C335" s="47" t="s">
        <v>1278</v>
      </c>
      <c r="D335" s="6" t="s">
        <v>1279</v>
      </c>
      <c r="E335" s="6" t="s">
        <v>12</v>
      </c>
      <c r="F335" s="7">
        <v>0.28000000000000003</v>
      </c>
      <c r="G335" s="47" t="s">
        <v>137</v>
      </c>
    </row>
    <row r="336" spans="1:13" ht="14.5" customHeight="1" x14ac:dyDescent="0.35">
      <c r="A336" s="9"/>
      <c r="B336" s="30" t="s">
        <v>66</v>
      </c>
      <c r="C336" s="38" t="s">
        <v>1255</v>
      </c>
      <c r="D336" s="30" t="s">
        <v>1256</v>
      </c>
      <c r="E336" s="30" t="s">
        <v>12</v>
      </c>
      <c r="F336" s="35">
        <v>0.53</v>
      </c>
      <c r="G336" s="38" t="s">
        <v>72</v>
      </c>
    </row>
    <row r="337" spans="1:7" ht="14.5" customHeight="1" x14ac:dyDescent="0.35">
      <c r="A337" s="9"/>
      <c r="B337" s="9"/>
      <c r="C337" s="16" t="s">
        <v>691</v>
      </c>
      <c r="D337" s="9" t="s">
        <v>692</v>
      </c>
      <c r="E337" s="9" t="s">
        <v>41</v>
      </c>
      <c r="F337" s="10">
        <v>5.61</v>
      </c>
      <c r="G337" s="16" t="s">
        <v>55</v>
      </c>
    </row>
    <row r="338" spans="1:7" ht="14.5" customHeight="1" x14ac:dyDescent="0.35">
      <c r="A338" s="9"/>
      <c r="B338" s="9"/>
      <c r="C338" s="16" t="s">
        <v>693</v>
      </c>
      <c r="D338" s="9" t="s">
        <v>694</v>
      </c>
      <c r="E338" s="9" t="s">
        <v>41</v>
      </c>
      <c r="F338" s="10">
        <v>5.18</v>
      </c>
      <c r="G338" s="16" t="s">
        <v>82</v>
      </c>
    </row>
    <row r="339" spans="1:7" ht="14.5" customHeight="1" x14ac:dyDescent="0.35">
      <c r="A339" s="9"/>
      <c r="B339" s="9"/>
      <c r="C339" s="16" t="s">
        <v>695</v>
      </c>
      <c r="D339" s="9" t="s">
        <v>696</v>
      </c>
      <c r="E339" s="9" t="s">
        <v>41</v>
      </c>
      <c r="F339" s="10">
        <v>6.42</v>
      </c>
      <c r="G339" s="16" t="s">
        <v>61</v>
      </c>
    </row>
    <row r="340" spans="1:7" ht="14.5" customHeight="1" x14ac:dyDescent="0.35">
      <c r="A340" s="9">
        <v>1</v>
      </c>
      <c r="B340" s="6" t="s">
        <v>66</v>
      </c>
      <c r="C340" s="16" t="s">
        <v>1205</v>
      </c>
      <c r="D340" s="9" t="s">
        <v>1206</v>
      </c>
      <c r="E340" s="9" t="s">
        <v>12</v>
      </c>
      <c r="F340" s="10">
        <v>0.56999999999999995</v>
      </c>
      <c r="G340" s="16" t="s">
        <v>103</v>
      </c>
    </row>
    <row r="341" spans="1:7" ht="14.5" customHeight="1" x14ac:dyDescent="0.35">
      <c r="A341" s="9"/>
      <c r="B341" s="9"/>
      <c r="C341" s="16" t="s">
        <v>697</v>
      </c>
      <c r="D341" s="9" t="s">
        <v>698</v>
      </c>
      <c r="E341" s="9" t="s">
        <v>36</v>
      </c>
      <c r="F341" s="10">
        <v>3.68</v>
      </c>
      <c r="G341" s="16" t="s">
        <v>82</v>
      </c>
    </row>
    <row r="342" spans="1:7" ht="14.5" customHeight="1" x14ac:dyDescent="0.35">
      <c r="A342" s="9"/>
      <c r="B342" s="9"/>
      <c r="C342" s="16" t="s">
        <v>699</v>
      </c>
      <c r="D342" s="9" t="s">
        <v>700</v>
      </c>
      <c r="E342" s="9" t="s">
        <v>47</v>
      </c>
      <c r="F342" s="10">
        <v>22.13</v>
      </c>
      <c r="G342" s="16" t="s">
        <v>103</v>
      </c>
    </row>
    <row r="343" spans="1:7" ht="14.5" customHeight="1" x14ac:dyDescent="0.35">
      <c r="A343" s="9"/>
      <c r="B343" s="9"/>
      <c r="C343" s="16" t="s">
        <v>701</v>
      </c>
      <c r="D343" s="9" t="s">
        <v>702</v>
      </c>
      <c r="E343" s="9" t="s">
        <v>12</v>
      </c>
      <c r="F343" s="10">
        <v>0.47</v>
      </c>
      <c r="G343" s="16" t="s">
        <v>103</v>
      </c>
    </row>
    <row r="344" spans="1:7" ht="14.5" customHeight="1" x14ac:dyDescent="0.35">
      <c r="A344" s="9"/>
      <c r="B344" s="9"/>
      <c r="C344" s="16" t="s">
        <v>703</v>
      </c>
      <c r="D344" s="9" t="s">
        <v>704</v>
      </c>
      <c r="E344" s="9" t="s">
        <v>18</v>
      </c>
      <c r="F344" s="10">
        <v>2.35</v>
      </c>
      <c r="G344" s="16" t="s">
        <v>115</v>
      </c>
    </row>
    <row r="345" spans="1:7" ht="14.5" customHeight="1" x14ac:dyDescent="0.35">
      <c r="A345" s="9"/>
      <c r="B345" s="9"/>
      <c r="C345" s="16" t="s">
        <v>705</v>
      </c>
      <c r="D345" s="9" t="s">
        <v>706</v>
      </c>
      <c r="E345" s="9" t="s">
        <v>12</v>
      </c>
      <c r="F345" s="10">
        <v>0.18</v>
      </c>
      <c r="G345" s="16" t="s">
        <v>58</v>
      </c>
    </row>
    <row r="346" spans="1:7" ht="14.5" customHeight="1" x14ac:dyDescent="0.35">
      <c r="A346" s="9"/>
      <c r="B346" s="9"/>
      <c r="C346" s="16" t="s">
        <v>707</v>
      </c>
      <c r="D346" s="9" t="s">
        <v>708</v>
      </c>
      <c r="E346" s="9" t="s">
        <v>25</v>
      </c>
      <c r="F346" s="10">
        <v>1.31</v>
      </c>
      <c r="G346" s="16" t="s">
        <v>162</v>
      </c>
    </row>
    <row r="347" spans="1:7" ht="14.5" customHeight="1" x14ac:dyDescent="0.35">
      <c r="A347" s="9">
        <v>2</v>
      </c>
      <c r="B347" s="9"/>
      <c r="C347" s="16" t="s">
        <v>709</v>
      </c>
      <c r="D347" s="9" t="s">
        <v>710</v>
      </c>
      <c r="E347" s="9" t="s">
        <v>25</v>
      </c>
      <c r="F347" s="10">
        <v>1.27</v>
      </c>
      <c r="G347" s="16" t="s">
        <v>162</v>
      </c>
    </row>
    <row r="348" spans="1:7" ht="14.5" customHeight="1" x14ac:dyDescent="0.35">
      <c r="A348" s="9">
        <v>3</v>
      </c>
      <c r="B348" s="9"/>
      <c r="C348" s="16" t="s">
        <v>711</v>
      </c>
      <c r="D348" s="9" t="s">
        <v>712</v>
      </c>
      <c r="E348" s="9" t="s">
        <v>12</v>
      </c>
      <c r="F348" s="10">
        <v>0.95</v>
      </c>
      <c r="G348" s="16" t="s">
        <v>137</v>
      </c>
    </row>
    <row r="349" spans="1:7" ht="14.5" customHeight="1" x14ac:dyDescent="0.35">
      <c r="A349" s="40">
        <v>7</v>
      </c>
      <c r="B349" s="5" t="s">
        <v>66</v>
      </c>
      <c r="C349" s="45" t="s">
        <v>713</v>
      </c>
      <c r="D349" s="5" t="s">
        <v>714</v>
      </c>
      <c r="E349" s="5" t="s">
        <v>12</v>
      </c>
      <c r="F349" s="10">
        <v>0.63</v>
      </c>
      <c r="G349" s="45" t="s">
        <v>91</v>
      </c>
    </row>
    <row r="350" spans="1:7" ht="14.5" customHeight="1" x14ac:dyDescent="0.35">
      <c r="A350" s="40">
        <v>7</v>
      </c>
      <c r="B350" s="9"/>
      <c r="C350" s="16" t="s">
        <v>715</v>
      </c>
      <c r="D350" s="9" t="s">
        <v>716</v>
      </c>
      <c r="E350" s="9" t="s">
        <v>25</v>
      </c>
      <c r="F350" s="10">
        <v>1.1200000000000001</v>
      </c>
      <c r="G350" s="16" t="s">
        <v>69</v>
      </c>
    </row>
    <row r="351" spans="1:7" ht="14.5" customHeight="1" x14ac:dyDescent="0.35">
      <c r="A351" s="9"/>
      <c r="B351" s="9"/>
      <c r="C351" s="16" t="s">
        <v>717</v>
      </c>
      <c r="D351" s="9" t="s">
        <v>718</v>
      </c>
      <c r="E351" s="9" t="s">
        <v>25</v>
      </c>
      <c r="F351" s="10">
        <v>1.05</v>
      </c>
      <c r="G351" s="16" t="s">
        <v>72</v>
      </c>
    </row>
    <row r="352" spans="1:7" ht="14.5" customHeight="1" x14ac:dyDescent="0.35">
      <c r="A352" s="9">
        <v>4</v>
      </c>
      <c r="B352" s="9"/>
      <c r="C352" s="16" t="s">
        <v>719</v>
      </c>
      <c r="D352" s="9" t="s">
        <v>720</v>
      </c>
      <c r="E352" s="9" t="s">
        <v>25</v>
      </c>
      <c r="F352" s="10">
        <v>1.4</v>
      </c>
      <c r="G352" s="16" t="s">
        <v>129</v>
      </c>
    </row>
    <row r="353" spans="1:7" ht="14.5" customHeight="1" x14ac:dyDescent="0.35">
      <c r="A353" s="9"/>
      <c r="B353" s="9"/>
      <c r="C353" s="16" t="s">
        <v>721</v>
      </c>
      <c r="D353" s="9" t="s">
        <v>722</v>
      </c>
      <c r="E353" s="9" t="s">
        <v>12</v>
      </c>
      <c r="F353" s="10">
        <v>0.81</v>
      </c>
      <c r="G353" s="16" t="s">
        <v>26</v>
      </c>
    </row>
    <row r="354" spans="1:7" ht="14.5" customHeight="1" x14ac:dyDescent="0.35">
      <c r="A354" s="9"/>
      <c r="B354" s="9"/>
      <c r="C354" s="16" t="s">
        <v>723</v>
      </c>
      <c r="D354" s="9" t="s">
        <v>724</v>
      </c>
      <c r="E354" s="9" t="s">
        <v>18</v>
      </c>
      <c r="F354" s="10">
        <v>2.99</v>
      </c>
      <c r="G354" s="16" t="s">
        <v>82</v>
      </c>
    </row>
    <row r="355" spans="1:7" ht="14.5" customHeight="1" x14ac:dyDescent="0.35">
      <c r="A355" s="9"/>
      <c r="B355" s="9"/>
      <c r="C355" s="16" t="s">
        <v>725</v>
      </c>
      <c r="D355" s="9" t="s">
        <v>726</v>
      </c>
      <c r="E355" s="9" t="s">
        <v>18</v>
      </c>
      <c r="F355" s="10">
        <v>2.64</v>
      </c>
      <c r="G355" s="16" t="s">
        <v>82</v>
      </c>
    </row>
    <row r="356" spans="1:7" ht="14.5" customHeight="1" x14ac:dyDescent="0.35">
      <c r="A356" s="9"/>
      <c r="B356" s="9"/>
      <c r="C356" s="16" t="s">
        <v>727</v>
      </c>
      <c r="D356" s="9" t="s">
        <v>728</v>
      </c>
      <c r="E356" s="9" t="s">
        <v>25</v>
      </c>
      <c r="F356" s="10">
        <v>0.99</v>
      </c>
      <c r="G356" s="16" t="s">
        <v>91</v>
      </c>
    </row>
    <row r="357" spans="1:7" ht="14.5" customHeight="1" x14ac:dyDescent="0.35">
      <c r="A357" s="9"/>
      <c r="B357" s="9"/>
      <c r="C357" s="16" t="s">
        <v>729</v>
      </c>
      <c r="D357" s="9" t="s">
        <v>730</v>
      </c>
      <c r="E357" s="9" t="s">
        <v>12</v>
      </c>
      <c r="F357" s="10">
        <v>0.48</v>
      </c>
      <c r="G357" s="16" t="s">
        <v>13</v>
      </c>
    </row>
    <row r="358" spans="1:7" ht="14.5" customHeight="1" x14ac:dyDescent="0.35">
      <c r="A358" s="9">
        <v>1</v>
      </c>
      <c r="B358" s="9"/>
      <c r="C358" s="16" t="s">
        <v>731</v>
      </c>
      <c r="D358" s="9" t="s">
        <v>732</v>
      </c>
      <c r="E358" s="9" t="s">
        <v>25</v>
      </c>
      <c r="F358" s="10">
        <v>1.33</v>
      </c>
      <c r="G358" s="16" t="s">
        <v>58</v>
      </c>
    </row>
    <row r="359" spans="1:7" ht="14.5" customHeight="1" x14ac:dyDescent="0.35">
      <c r="A359" s="9"/>
      <c r="B359" s="9"/>
      <c r="C359" s="16" t="s">
        <v>733</v>
      </c>
      <c r="D359" s="9" t="s">
        <v>734</v>
      </c>
      <c r="E359" s="9" t="s">
        <v>25</v>
      </c>
      <c r="F359" s="10">
        <v>1.21</v>
      </c>
      <c r="G359" s="16" t="s">
        <v>115</v>
      </c>
    </row>
    <row r="360" spans="1:7" ht="14.5" customHeight="1" x14ac:dyDescent="0.35">
      <c r="A360" s="9"/>
      <c r="B360" s="9"/>
      <c r="C360" s="16" t="s">
        <v>735</v>
      </c>
      <c r="D360" s="9" t="s">
        <v>736</v>
      </c>
      <c r="E360" s="9" t="s">
        <v>12</v>
      </c>
      <c r="F360" s="10">
        <v>0.74</v>
      </c>
      <c r="G360" s="16" t="s">
        <v>108</v>
      </c>
    </row>
    <row r="361" spans="1:7" ht="14.5" customHeight="1" x14ac:dyDescent="0.35">
      <c r="A361" s="9"/>
      <c r="B361" s="9"/>
      <c r="C361" s="16" t="s">
        <v>737</v>
      </c>
      <c r="D361" s="9" t="s">
        <v>738</v>
      </c>
      <c r="E361" s="9" t="s">
        <v>18</v>
      </c>
      <c r="F361" s="10">
        <v>2.65</v>
      </c>
      <c r="G361" s="16" t="s">
        <v>195</v>
      </c>
    </row>
    <row r="362" spans="1:7" ht="14.5" customHeight="1" x14ac:dyDescent="0.35">
      <c r="A362" s="9"/>
      <c r="B362" s="9"/>
      <c r="C362" s="16" t="s">
        <v>739</v>
      </c>
      <c r="D362" s="9" t="s">
        <v>740</v>
      </c>
      <c r="E362" s="9" t="s">
        <v>12</v>
      </c>
      <c r="F362" s="10">
        <v>0.82</v>
      </c>
      <c r="G362" s="16" t="s">
        <v>72</v>
      </c>
    </row>
    <row r="363" spans="1:7" ht="14.5" customHeight="1" x14ac:dyDescent="0.35">
      <c r="A363" s="30">
        <v>1</v>
      </c>
      <c r="B363" s="30" t="s">
        <v>66</v>
      </c>
      <c r="C363" s="38" t="s">
        <v>741</v>
      </c>
      <c r="D363" s="30" t="s">
        <v>742</v>
      </c>
      <c r="E363" s="30" t="s">
        <v>18</v>
      </c>
      <c r="F363" s="10">
        <v>2.2000000000000002</v>
      </c>
      <c r="G363" s="38" t="s">
        <v>69</v>
      </c>
    </row>
    <row r="364" spans="1:7" ht="14.5" customHeight="1" x14ac:dyDescent="0.35">
      <c r="A364" s="9"/>
      <c r="B364" s="9"/>
      <c r="C364" s="16" t="s">
        <v>743</v>
      </c>
      <c r="D364" s="9" t="s">
        <v>744</v>
      </c>
      <c r="E364" s="9" t="s">
        <v>25</v>
      </c>
      <c r="F364" s="10">
        <v>1.1200000000000001</v>
      </c>
      <c r="G364" s="16" t="s">
        <v>124</v>
      </c>
    </row>
    <row r="365" spans="1:7" ht="14.5" customHeight="1" x14ac:dyDescent="0.35">
      <c r="A365" s="9">
        <v>4</v>
      </c>
      <c r="B365" s="9"/>
      <c r="C365" s="16" t="s">
        <v>745</v>
      </c>
      <c r="D365" s="9" t="s">
        <v>746</v>
      </c>
      <c r="E365" s="9" t="s">
        <v>25</v>
      </c>
      <c r="F365" s="10">
        <v>1.32</v>
      </c>
      <c r="G365" s="16" t="s">
        <v>195</v>
      </c>
    </row>
    <row r="366" spans="1:7" ht="14.5" customHeight="1" x14ac:dyDescent="0.35">
      <c r="A366" s="9">
        <v>2</v>
      </c>
      <c r="B366" s="9"/>
      <c r="C366" s="16" t="s">
        <v>747</v>
      </c>
      <c r="D366" s="9" t="s">
        <v>748</v>
      </c>
      <c r="E366" s="9" t="s">
        <v>25</v>
      </c>
      <c r="F366" s="10">
        <v>1.82</v>
      </c>
      <c r="G366" s="16" t="s">
        <v>91</v>
      </c>
    </row>
    <row r="367" spans="1:7" ht="14.5" customHeight="1" x14ac:dyDescent="0.35">
      <c r="A367" s="9"/>
      <c r="B367" s="9"/>
      <c r="C367" s="16" t="s">
        <v>749</v>
      </c>
      <c r="D367" s="9" t="s">
        <v>750</v>
      </c>
      <c r="E367" s="9" t="s">
        <v>41</v>
      </c>
      <c r="F367" s="10">
        <v>5.53</v>
      </c>
      <c r="G367" s="16" t="s">
        <v>317</v>
      </c>
    </row>
    <row r="368" spans="1:7" ht="14.5" customHeight="1" x14ac:dyDescent="0.35">
      <c r="A368" s="9">
        <v>3</v>
      </c>
      <c r="B368" s="9"/>
      <c r="C368" s="16" t="s">
        <v>751</v>
      </c>
      <c r="D368" s="9" t="s">
        <v>752</v>
      </c>
      <c r="E368" s="9" t="s">
        <v>18</v>
      </c>
      <c r="F368" s="10">
        <v>1.99</v>
      </c>
      <c r="G368" s="16" t="s">
        <v>46</v>
      </c>
    </row>
    <row r="369" spans="1:13" ht="14.5" customHeight="1" x14ac:dyDescent="0.35">
      <c r="A369" s="40">
        <v>5</v>
      </c>
      <c r="B369" s="9"/>
      <c r="C369" s="16" t="s">
        <v>753</v>
      </c>
      <c r="D369" s="9" t="s">
        <v>754</v>
      </c>
      <c r="E369" s="9" t="s">
        <v>36</v>
      </c>
      <c r="F369" s="10">
        <v>3.86</v>
      </c>
      <c r="G369" s="16" t="s">
        <v>13</v>
      </c>
    </row>
    <row r="370" spans="1:13" ht="14.5" customHeight="1" x14ac:dyDescent="0.35">
      <c r="A370" s="9"/>
      <c r="B370" s="9"/>
      <c r="C370" s="16" t="s">
        <v>755</v>
      </c>
      <c r="D370" s="9" t="s">
        <v>756</v>
      </c>
      <c r="E370" s="9" t="s">
        <v>25</v>
      </c>
      <c r="F370" s="10">
        <v>1.45</v>
      </c>
      <c r="G370" s="16" t="s">
        <v>137</v>
      </c>
    </row>
    <row r="371" spans="1:13" ht="14.5" customHeight="1" x14ac:dyDescent="0.35">
      <c r="A371" s="9"/>
      <c r="B371" s="30" t="s">
        <v>66</v>
      </c>
      <c r="C371" s="38" t="s">
        <v>757</v>
      </c>
      <c r="D371" s="30" t="s">
        <v>758</v>
      </c>
      <c r="E371" s="30" t="s">
        <v>36</v>
      </c>
      <c r="F371" s="35">
        <v>3.25</v>
      </c>
      <c r="G371" s="38" t="s">
        <v>26</v>
      </c>
    </row>
    <row r="372" spans="1:13" ht="14.5" customHeight="1" x14ac:dyDescent="0.35">
      <c r="A372" s="9"/>
      <c r="B372" s="9"/>
      <c r="C372" s="16" t="s">
        <v>759</v>
      </c>
      <c r="D372" s="9" t="s">
        <v>760</v>
      </c>
      <c r="E372" s="9" t="s">
        <v>12</v>
      </c>
      <c r="F372" s="10">
        <v>0.34</v>
      </c>
      <c r="G372" s="16" t="s">
        <v>124</v>
      </c>
    </row>
    <row r="373" spans="1:13" ht="14.5" customHeight="1" x14ac:dyDescent="0.35">
      <c r="A373" s="9"/>
      <c r="B373" s="9"/>
      <c r="C373" s="16" t="s">
        <v>761</v>
      </c>
      <c r="D373" s="9" t="s">
        <v>762</v>
      </c>
      <c r="E373" s="9" t="s">
        <v>25</v>
      </c>
      <c r="F373" s="10">
        <v>1.1399999999999999</v>
      </c>
      <c r="G373" s="16" t="s">
        <v>72</v>
      </c>
    </row>
    <row r="374" spans="1:13" ht="14.5" customHeight="1" x14ac:dyDescent="0.35">
      <c r="A374" s="9"/>
      <c r="B374" s="9"/>
      <c r="C374" s="16" t="s">
        <v>763</v>
      </c>
      <c r="D374" s="9" t="s">
        <v>764</v>
      </c>
      <c r="E374" s="9" t="s">
        <v>18</v>
      </c>
      <c r="F374" s="10">
        <v>1.81</v>
      </c>
      <c r="G374" s="16" t="s">
        <v>61</v>
      </c>
    </row>
    <row r="375" spans="1:13" ht="14.5" customHeight="1" x14ac:dyDescent="0.35">
      <c r="A375" s="9"/>
      <c r="B375" s="9"/>
      <c r="C375" s="16" t="s">
        <v>765</v>
      </c>
      <c r="D375" s="9" t="s">
        <v>766</v>
      </c>
      <c r="E375" s="9" t="s">
        <v>47</v>
      </c>
      <c r="F375" s="10">
        <v>7.97</v>
      </c>
      <c r="G375" s="16" t="s">
        <v>58</v>
      </c>
    </row>
    <row r="376" spans="1:13" ht="14.5" customHeight="1" x14ac:dyDescent="0.35">
      <c r="A376" s="9"/>
      <c r="B376" s="9" t="s">
        <v>132</v>
      </c>
      <c r="C376" s="16" t="s">
        <v>1240</v>
      </c>
      <c r="D376" s="9" t="s">
        <v>1241</v>
      </c>
      <c r="E376" s="9" t="s">
        <v>12</v>
      </c>
      <c r="F376" s="10">
        <v>0.76</v>
      </c>
      <c r="G376" s="38" t="s">
        <v>69</v>
      </c>
    </row>
    <row r="377" spans="1:13" ht="14.5" customHeight="1" x14ac:dyDescent="0.35">
      <c r="A377" s="9">
        <v>1</v>
      </c>
      <c r="B377" s="9"/>
      <c r="C377" s="16" t="s">
        <v>767</v>
      </c>
      <c r="D377" s="9" t="s">
        <v>768</v>
      </c>
      <c r="E377" s="9" t="s">
        <v>25</v>
      </c>
      <c r="F377" s="10">
        <v>1.43</v>
      </c>
      <c r="G377" s="16" t="s">
        <v>195</v>
      </c>
    </row>
    <row r="378" spans="1:13" ht="14.5" customHeight="1" x14ac:dyDescent="0.35">
      <c r="A378" s="9"/>
      <c r="B378" s="9"/>
      <c r="C378" s="16" t="s">
        <v>769</v>
      </c>
      <c r="D378" s="9" t="s">
        <v>770</v>
      </c>
      <c r="E378" s="9" t="s">
        <v>41</v>
      </c>
      <c r="F378" s="10">
        <v>6.52</v>
      </c>
      <c r="G378" s="16" t="s">
        <v>72</v>
      </c>
      <c r="I378" s="57" t="s">
        <v>9</v>
      </c>
      <c r="J378" s="58"/>
      <c r="K378" s="59"/>
    </row>
    <row r="379" spans="1:13" ht="14.5" customHeight="1" x14ac:dyDescent="0.35">
      <c r="A379" s="9">
        <v>3</v>
      </c>
      <c r="B379" s="9"/>
      <c r="C379" s="16" t="s">
        <v>771</v>
      </c>
      <c r="D379" s="9" t="s">
        <v>772</v>
      </c>
      <c r="E379" s="9" t="s">
        <v>12</v>
      </c>
      <c r="F379" s="10">
        <v>0.81</v>
      </c>
      <c r="G379" s="16" t="s">
        <v>55</v>
      </c>
      <c r="I379" s="11" t="s">
        <v>6</v>
      </c>
      <c r="J379" s="11" t="s">
        <v>14</v>
      </c>
      <c r="K379" s="11" t="s">
        <v>15</v>
      </c>
      <c r="L379" s="1"/>
      <c r="M379" s="11" t="s">
        <v>14</v>
      </c>
    </row>
    <row r="380" spans="1:13" ht="14.5" customHeight="1" x14ac:dyDescent="0.35">
      <c r="A380" s="9"/>
      <c r="B380" s="9"/>
      <c r="C380" s="16" t="s">
        <v>773</v>
      </c>
      <c r="D380" s="9" t="s">
        <v>774</v>
      </c>
      <c r="E380" s="9" t="s">
        <v>12</v>
      </c>
      <c r="F380" s="10">
        <v>0.81</v>
      </c>
      <c r="G380" s="16" t="s">
        <v>61</v>
      </c>
      <c r="I380" s="12" t="s">
        <v>12</v>
      </c>
      <c r="J380" s="12" t="s">
        <v>20</v>
      </c>
      <c r="K380" s="12" t="s">
        <v>21</v>
      </c>
      <c r="L380" s="1"/>
      <c r="M380" s="12" t="s">
        <v>22</v>
      </c>
    </row>
    <row r="381" spans="1:13" ht="14.5" customHeight="1" x14ac:dyDescent="0.35">
      <c r="A381" s="9"/>
      <c r="B381" s="9"/>
      <c r="C381" s="16" t="s">
        <v>775</v>
      </c>
      <c r="D381" s="9" t="s">
        <v>776</v>
      </c>
      <c r="E381" s="9" t="s">
        <v>25</v>
      </c>
      <c r="F381" s="10">
        <v>1.24</v>
      </c>
      <c r="G381" s="16" t="s">
        <v>137</v>
      </c>
      <c r="I381" s="13" t="s">
        <v>25</v>
      </c>
      <c r="J381" s="13" t="s">
        <v>20</v>
      </c>
      <c r="K381" s="13" t="s">
        <v>27</v>
      </c>
      <c r="M381" s="13" t="s">
        <v>28</v>
      </c>
    </row>
    <row r="382" spans="1:13" ht="14.5" customHeight="1" x14ac:dyDescent="0.35">
      <c r="A382" s="9"/>
      <c r="B382" s="9"/>
      <c r="C382" s="16" t="s">
        <v>777</v>
      </c>
      <c r="D382" s="9" t="s">
        <v>778</v>
      </c>
      <c r="E382" s="9" t="s">
        <v>25</v>
      </c>
      <c r="F382" s="10">
        <v>1.07</v>
      </c>
      <c r="G382" s="16" t="s">
        <v>82</v>
      </c>
      <c r="I382" s="12" t="s">
        <v>18</v>
      </c>
      <c r="J382" s="12" t="s">
        <v>20</v>
      </c>
      <c r="K382" s="12" t="s">
        <v>31</v>
      </c>
      <c r="M382" s="12" t="s">
        <v>32</v>
      </c>
    </row>
    <row r="383" spans="1:13" ht="14.5" customHeight="1" x14ac:dyDescent="0.35">
      <c r="A383" s="9"/>
      <c r="B383" s="9"/>
      <c r="C383" s="16" t="s">
        <v>779</v>
      </c>
      <c r="D383" s="9" t="s">
        <v>780</v>
      </c>
      <c r="E383" s="9" t="s">
        <v>12</v>
      </c>
      <c r="F383" s="10">
        <v>0.81</v>
      </c>
      <c r="G383" s="16" t="s">
        <v>13</v>
      </c>
      <c r="I383" s="13" t="s">
        <v>36</v>
      </c>
      <c r="J383" s="13" t="s">
        <v>20</v>
      </c>
      <c r="K383" s="13" t="s">
        <v>37</v>
      </c>
      <c r="M383" s="13" t="s">
        <v>38</v>
      </c>
    </row>
    <row r="384" spans="1:13" ht="14.5" customHeight="1" x14ac:dyDescent="0.35">
      <c r="A384" s="9"/>
      <c r="B384" s="9"/>
      <c r="C384" s="16" t="s">
        <v>781</v>
      </c>
      <c r="D384" s="9" t="s">
        <v>782</v>
      </c>
      <c r="E384" s="9" t="s">
        <v>12</v>
      </c>
      <c r="F384" s="10">
        <v>0.56000000000000005</v>
      </c>
      <c r="G384" s="16" t="s">
        <v>82</v>
      </c>
      <c r="I384" s="12" t="s">
        <v>41</v>
      </c>
      <c r="J384" s="12" t="s">
        <v>20</v>
      </c>
      <c r="K384" s="12" t="s">
        <v>42</v>
      </c>
      <c r="M384" s="12" t="s">
        <v>43</v>
      </c>
    </row>
    <row r="385" spans="1:11" ht="14.5" customHeight="1" x14ac:dyDescent="0.35">
      <c r="A385" s="9"/>
      <c r="B385" s="9"/>
      <c r="C385" s="16" t="s">
        <v>783</v>
      </c>
      <c r="D385" s="9" t="s">
        <v>784</v>
      </c>
      <c r="E385" s="9" t="s">
        <v>18</v>
      </c>
      <c r="F385" s="10">
        <v>1.87</v>
      </c>
      <c r="G385" s="16" t="s">
        <v>58</v>
      </c>
      <c r="I385" s="13" t="s">
        <v>47</v>
      </c>
      <c r="J385" s="13" t="s">
        <v>48</v>
      </c>
      <c r="K385" s="13" t="s">
        <v>20</v>
      </c>
    </row>
    <row r="386" spans="1:11" ht="14.5" customHeight="1" x14ac:dyDescent="0.35">
      <c r="A386" s="40">
        <v>5</v>
      </c>
      <c r="B386" s="9"/>
      <c r="C386" s="16" t="s">
        <v>785</v>
      </c>
      <c r="D386" s="9" t="s">
        <v>786</v>
      </c>
      <c r="E386" s="9" t="s">
        <v>36</v>
      </c>
      <c r="F386" s="10">
        <v>3.93</v>
      </c>
      <c r="G386" s="16" t="s">
        <v>55</v>
      </c>
      <c r="I386" s="12" t="s">
        <v>51</v>
      </c>
      <c r="J386" s="12" t="s">
        <v>52</v>
      </c>
      <c r="K386" s="12" t="s">
        <v>20</v>
      </c>
    </row>
    <row r="387" spans="1:11" ht="14.5" customHeight="1" x14ac:dyDescent="0.35">
      <c r="A387" s="9"/>
      <c r="B387" s="9"/>
      <c r="C387" s="16" t="s">
        <v>787</v>
      </c>
      <c r="D387" s="9" t="s">
        <v>788</v>
      </c>
      <c r="E387" s="9" t="s">
        <v>36</v>
      </c>
      <c r="F387" s="7">
        <v>3.84</v>
      </c>
      <c r="G387" s="16" t="s">
        <v>46</v>
      </c>
    </row>
    <row r="388" spans="1:11" ht="14.5" customHeight="1" x14ac:dyDescent="0.35">
      <c r="A388" s="9">
        <v>3</v>
      </c>
      <c r="B388" s="9" t="s">
        <v>66</v>
      </c>
      <c r="C388" s="16" t="s">
        <v>1274</v>
      </c>
      <c r="D388" s="9" t="s">
        <v>1275</v>
      </c>
      <c r="E388" s="9" t="s">
        <v>18</v>
      </c>
      <c r="F388" s="7">
        <v>2.27</v>
      </c>
      <c r="G388" s="16" t="s">
        <v>108</v>
      </c>
    </row>
    <row r="389" spans="1:11" ht="14.5" customHeight="1" x14ac:dyDescent="0.35">
      <c r="A389" s="9"/>
      <c r="B389" s="9"/>
      <c r="C389" s="16" t="s">
        <v>789</v>
      </c>
      <c r="D389" s="9" t="s">
        <v>790</v>
      </c>
      <c r="E389" s="9" t="s">
        <v>25</v>
      </c>
      <c r="F389" s="10">
        <v>1.32</v>
      </c>
      <c r="G389" s="16" t="s">
        <v>61</v>
      </c>
    </row>
    <row r="390" spans="1:11" ht="14.5" customHeight="1" x14ac:dyDescent="0.35">
      <c r="A390" s="9">
        <v>3</v>
      </c>
      <c r="B390" s="9"/>
      <c r="C390" s="16" t="s">
        <v>791</v>
      </c>
      <c r="D390" s="9" t="s">
        <v>792</v>
      </c>
      <c r="E390" s="9" t="s">
        <v>12</v>
      </c>
      <c r="F390" s="10">
        <v>0.93</v>
      </c>
      <c r="G390" s="16" t="s">
        <v>162</v>
      </c>
    </row>
    <row r="391" spans="1:11" ht="14.5" customHeight="1" x14ac:dyDescent="0.35">
      <c r="A391" s="9"/>
      <c r="B391" s="9"/>
      <c r="C391" s="16" t="s">
        <v>793</v>
      </c>
      <c r="D391" s="9" t="s">
        <v>794</v>
      </c>
      <c r="E391" s="9" t="s">
        <v>41</v>
      </c>
      <c r="F391" s="10">
        <v>5.15</v>
      </c>
      <c r="G391" s="16" t="s">
        <v>46</v>
      </c>
    </row>
    <row r="392" spans="1:11" ht="14.5" customHeight="1" x14ac:dyDescent="0.35">
      <c r="A392" s="9"/>
      <c r="B392" s="9"/>
      <c r="C392" s="16" t="s">
        <v>795</v>
      </c>
      <c r="D392" s="9" t="s">
        <v>796</v>
      </c>
      <c r="E392" s="9" t="s">
        <v>12</v>
      </c>
      <c r="F392" s="10">
        <v>0.67</v>
      </c>
      <c r="G392" s="16" t="s">
        <v>61</v>
      </c>
    </row>
    <row r="393" spans="1:11" ht="14.5" customHeight="1" x14ac:dyDescent="0.35">
      <c r="A393" s="9"/>
      <c r="B393" s="9"/>
      <c r="C393" s="16" t="s">
        <v>797</v>
      </c>
      <c r="D393" s="9" t="s">
        <v>798</v>
      </c>
      <c r="E393" s="9" t="s">
        <v>25</v>
      </c>
      <c r="F393" s="10">
        <v>1.03</v>
      </c>
      <c r="G393" s="16" t="s">
        <v>46</v>
      </c>
    </row>
    <row r="394" spans="1:11" ht="14.5" customHeight="1" x14ac:dyDescent="0.35">
      <c r="A394" s="9"/>
      <c r="B394" s="9"/>
      <c r="C394" s="16" t="s">
        <v>799</v>
      </c>
      <c r="D394" s="9" t="s">
        <v>800</v>
      </c>
      <c r="E394" s="9" t="s">
        <v>25</v>
      </c>
      <c r="F394" s="10">
        <v>1.3</v>
      </c>
      <c r="G394" s="16" t="s">
        <v>46</v>
      </c>
    </row>
    <row r="395" spans="1:11" ht="14.5" customHeight="1" x14ac:dyDescent="0.35">
      <c r="A395" s="9"/>
      <c r="B395" s="9"/>
      <c r="C395" s="16" t="s">
        <v>801</v>
      </c>
      <c r="D395" s="9" t="s">
        <v>802</v>
      </c>
      <c r="E395" s="9" t="s">
        <v>25</v>
      </c>
      <c r="F395" s="10">
        <v>0.92</v>
      </c>
      <c r="G395" s="16" t="s">
        <v>108</v>
      </c>
    </row>
    <row r="396" spans="1:11" ht="14.5" customHeight="1" x14ac:dyDescent="0.35">
      <c r="A396" s="9"/>
      <c r="B396" s="9"/>
      <c r="C396" s="16" t="s">
        <v>803</v>
      </c>
      <c r="D396" s="9" t="s">
        <v>804</v>
      </c>
      <c r="E396" s="9" t="s">
        <v>25</v>
      </c>
      <c r="F396" s="10">
        <v>1.1399999999999999</v>
      </c>
      <c r="G396" s="16" t="s">
        <v>162</v>
      </c>
    </row>
    <row r="397" spans="1:11" ht="14.5" customHeight="1" x14ac:dyDescent="0.35">
      <c r="A397" s="9">
        <v>2</v>
      </c>
      <c r="B397" s="9"/>
      <c r="C397" s="16" t="s">
        <v>805</v>
      </c>
      <c r="D397" s="9" t="s">
        <v>806</v>
      </c>
      <c r="E397" s="9" t="s">
        <v>12</v>
      </c>
      <c r="F397" s="10">
        <v>0.67</v>
      </c>
      <c r="G397" s="16" t="s">
        <v>13</v>
      </c>
    </row>
    <row r="398" spans="1:11" ht="14.5" customHeight="1" x14ac:dyDescent="0.35">
      <c r="A398" s="9"/>
      <c r="B398" s="9"/>
      <c r="C398" s="16" t="s">
        <v>807</v>
      </c>
      <c r="D398" s="9" t="s">
        <v>808</v>
      </c>
      <c r="E398" s="9" t="s">
        <v>47</v>
      </c>
      <c r="F398" s="10">
        <v>7.38</v>
      </c>
      <c r="G398" s="16" t="s">
        <v>26</v>
      </c>
    </row>
    <row r="399" spans="1:11" ht="14.5" customHeight="1" x14ac:dyDescent="0.35">
      <c r="A399" s="9"/>
      <c r="B399" s="9"/>
      <c r="C399" s="16" t="s">
        <v>809</v>
      </c>
      <c r="D399" s="9" t="s">
        <v>810</v>
      </c>
      <c r="E399" s="9" t="s">
        <v>12</v>
      </c>
      <c r="F399" s="10">
        <v>0.89</v>
      </c>
      <c r="G399" s="16" t="s">
        <v>69</v>
      </c>
    </row>
    <row r="400" spans="1:11" ht="14.5" customHeight="1" x14ac:dyDescent="0.35">
      <c r="A400" s="9"/>
      <c r="B400" s="9"/>
      <c r="C400" s="16" t="s">
        <v>811</v>
      </c>
      <c r="D400" s="9" t="s">
        <v>812</v>
      </c>
      <c r="E400" s="9" t="s">
        <v>47</v>
      </c>
      <c r="F400" s="10">
        <v>18.75</v>
      </c>
      <c r="G400" s="16" t="s">
        <v>26</v>
      </c>
    </row>
    <row r="401" spans="1:7" ht="14.5" customHeight="1" x14ac:dyDescent="0.35">
      <c r="A401" s="9">
        <v>1</v>
      </c>
      <c r="B401" s="9"/>
      <c r="C401" s="16" t="s">
        <v>813</v>
      </c>
      <c r="D401" s="9" t="s">
        <v>814</v>
      </c>
      <c r="E401" s="9" t="s">
        <v>25</v>
      </c>
      <c r="F401" s="10">
        <v>1.1000000000000001</v>
      </c>
      <c r="G401" s="16" t="s">
        <v>58</v>
      </c>
    </row>
    <row r="402" spans="1:7" ht="14.5" customHeight="1" x14ac:dyDescent="0.35">
      <c r="A402" s="9">
        <v>1</v>
      </c>
      <c r="B402" s="9"/>
      <c r="C402" s="16" t="s">
        <v>815</v>
      </c>
      <c r="D402" s="9" t="s">
        <v>816</v>
      </c>
      <c r="E402" s="9" t="s">
        <v>36</v>
      </c>
      <c r="F402" s="10">
        <v>4.12</v>
      </c>
      <c r="G402" s="16" t="s">
        <v>108</v>
      </c>
    </row>
    <row r="403" spans="1:7" ht="14.5" customHeight="1" x14ac:dyDescent="0.35">
      <c r="A403" s="9">
        <v>2</v>
      </c>
      <c r="B403" s="9"/>
      <c r="C403" s="16" t="s">
        <v>817</v>
      </c>
      <c r="D403" s="9" t="s">
        <v>818</v>
      </c>
      <c r="E403" s="9" t="s">
        <v>18</v>
      </c>
      <c r="F403" s="10">
        <v>2.36</v>
      </c>
      <c r="G403" s="16" t="s">
        <v>72</v>
      </c>
    </row>
    <row r="404" spans="1:7" ht="14.5" customHeight="1" x14ac:dyDescent="0.35">
      <c r="A404" s="9">
        <v>1</v>
      </c>
      <c r="B404" s="9"/>
      <c r="C404" s="16" t="s">
        <v>819</v>
      </c>
      <c r="D404" s="9" t="s">
        <v>820</v>
      </c>
      <c r="E404" s="9" t="s">
        <v>36</v>
      </c>
      <c r="F404" s="10">
        <v>4.5999999999999996</v>
      </c>
      <c r="G404" s="16" t="s">
        <v>103</v>
      </c>
    </row>
    <row r="405" spans="1:7" ht="14.5" customHeight="1" x14ac:dyDescent="0.35">
      <c r="A405" s="40">
        <v>6</v>
      </c>
      <c r="B405" s="9"/>
      <c r="C405" s="16" t="s">
        <v>821</v>
      </c>
      <c r="D405" s="9" t="s">
        <v>822</v>
      </c>
      <c r="E405" s="9" t="s">
        <v>18</v>
      </c>
      <c r="F405" s="10">
        <v>2.6</v>
      </c>
      <c r="G405" s="16" t="s">
        <v>19</v>
      </c>
    </row>
    <row r="406" spans="1:7" ht="14.5" customHeight="1" x14ac:dyDescent="0.35">
      <c r="A406" s="9"/>
      <c r="B406" s="9"/>
      <c r="C406" s="16" t="s">
        <v>823</v>
      </c>
      <c r="D406" s="9" t="s">
        <v>824</v>
      </c>
      <c r="E406" s="9" t="s">
        <v>25</v>
      </c>
      <c r="F406" s="10">
        <v>0.9</v>
      </c>
      <c r="G406" s="16" t="s">
        <v>35</v>
      </c>
    </row>
    <row r="407" spans="1:7" ht="14.5" customHeight="1" x14ac:dyDescent="0.35">
      <c r="A407" s="9"/>
      <c r="B407" s="9"/>
      <c r="C407" s="16" t="s">
        <v>825</v>
      </c>
      <c r="D407" s="9" t="s">
        <v>826</v>
      </c>
      <c r="E407" s="9" t="s">
        <v>12</v>
      </c>
      <c r="F407" s="10">
        <v>0.92</v>
      </c>
      <c r="G407" s="16" t="s">
        <v>108</v>
      </c>
    </row>
    <row r="408" spans="1:7" ht="14.5" customHeight="1" x14ac:dyDescent="0.35">
      <c r="A408" s="9"/>
      <c r="B408" s="9"/>
      <c r="C408" s="16" t="s">
        <v>827</v>
      </c>
      <c r="D408" s="9" t="s">
        <v>828</v>
      </c>
      <c r="E408" s="9" t="s">
        <v>25</v>
      </c>
      <c r="F408" s="10">
        <v>1.01</v>
      </c>
      <c r="G408" s="16" t="s">
        <v>103</v>
      </c>
    </row>
    <row r="409" spans="1:7" ht="14.5" customHeight="1" x14ac:dyDescent="0.35">
      <c r="A409" s="40">
        <v>6</v>
      </c>
      <c r="B409" s="9"/>
      <c r="C409" s="16" t="s">
        <v>829</v>
      </c>
      <c r="D409" s="9" t="s">
        <v>830</v>
      </c>
      <c r="E409" s="9" t="s">
        <v>18</v>
      </c>
      <c r="F409" s="10">
        <v>1.47</v>
      </c>
      <c r="G409" s="16" t="s">
        <v>162</v>
      </c>
    </row>
    <row r="410" spans="1:7" ht="14.5" customHeight="1" x14ac:dyDescent="0.35">
      <c r="A410" s="9"/>
      <c r="B410" s="9"/>
      <c r="C410" s="16" t="s">
        <v>831</v>
      </c>
      <c r="D410" s="9" t="s">
        <v>832</v>
      </c>
      <c r="E410" s="9" t="s">
        <v>36</v>
      </c>
      <c r="F410" s="10">
        <v>2.4900000000000002</v>
      </c>
      <c r="G410" s="16" t="s">
        <v>58</v>
      </c>
    </row>
    <row r="411" spans="1:7" ht="14.5" customHeight="1" x14ac:dyDescent="0.35">
      <c r="A411" s="9"/>
      <c r="B411" s="9"/>
      <c r="C411" s="16" t="s">
        <v>833</v>
      </c>
      <c r="D411" s="9" t="s">
        <v>834</v>
      </c>
      <c r="E411" s="9" t="s">
        <v>12</v>
      </c>
      <c r="F411" s="10">
        <v>0.81</v>
      </c>
      <c r="G411" s="16" t="s">
        <v>129</v>
      </c>
    </row>
    <row r="412" spans="1:7" ht="14.5" customHeight="1" x14ac:dyDescent="0.35">
      <c r="A412" s="9">
        <v>3</v>
      </c>
      <c r="B412" s="9"/>
      <c r="C412" s="16" t="s">
        <v>835</v>
      </c>
      <c r="D412" s="9" t="s">
        <v>836</v>
      </c>
      <c r="E412" s="9" t="s">
        <v>12</v>
      </c>
      <c r="F412" s="10">
        <v>0.88</v>
      </c>
      <c r="G412" s="16" t="s">
        <v>69</v>
      </c>
    </row>
    <row r="413" spans="1:7" ht="14.5" customHeight="1" x14ac:dyDescent="0.35">
      <c r="A413" s="40">
        <v>5</v>
      </c>
      <c r="B413" s="9"/>
      <c r="C413" s="16" t="s">
        <v>837</v>
      </c>
      <c r="D413" s="9" t="s">
        <v>838</v>
      </c>
      <c r="E413" s="9" t="s">
        <v>18</v>
      </c>
      <c r="F413" s="10">
        <v>3.04</v>
      </c>
      <c r="G413" s="16" t="s">
        <v>115</v>
      </c>
    </row>
    <row r="414" spans="1:7" ht="14.5" customHeight="1" x14ac:dyDescent="0.35">
      <c r="A414" s="9"/>
      <c r="B414" s="9"/>
      <c r="C414" s="16" t="s">
        <v>839</v>
      </c>
      <c r="D414" s="9" t="s">
        <v>840</v>
      </c>
      <c r="E414" s="9" t="s">
        <v>12</v>
      </c>
      <c r="F414" s="10">
        <v>0.64</v>
      </c>
      <c r="G414" s="16" t="s">
        <v>72</v>
      </c>
    </row>
    <row r="415" spans="1:7" ht="14.5" customHeight="1" x14ac:dyDescent="0.35">
      <c r="A415" s="9"/>
      <c r="B415" s="9"/>
      <c r="C415" s="16" t="s">
        <v>841</v>
      </c>
      <c r="D415" s="9" t="s">
        <v>842</v>
      </c>
      <c r="E415" s="9" t="s">
        <v>25</v>
      </c>
      <c r="F415" s="10">
        <v>1.24</v>
      </c>
      <c r="G415" s="16" t="s">
        <v>69</v>
      </c>
    </row>
    <row r="416" spans="1:7" ht="14.5" customHeight="1" x14ac:dyDescent="0.35">
      <c r="A416" s="9"/>
      <c r="B416" s="9"/>
      <c r="C416" s="16" t="s">
        <v>843</v>
      </c>
      <c r="D416" s="9" t="s">
        <v>844</v>
      </c>
      <c r="E416" s="9" t="s">
        <v>25</v>
      </c>
      <c r="F416" s="10">
        <v>1.49</v>
      </c>
      <c r="G416" s="16" t="s">
        <v>46</v>
      </c>
    </row>
    <row r="417" spans="1:7" ht="14.5" customHeight="1" x14ac:dyDescent="0.35">
      <c r="A417" s="9"/>
      <c r="B417" s="9"/>
      <c r="C417" s="16" t="s">
        <v>845</v>
      </c>
      <c r="D417" s="9" t="s">
        <v>846</v>
      </c>
      <c r="E417" s="9" t="s">
        <v>18</v>
      </c>
      <c r="F417" s="10">
        <v>2.4300000000000002</v>
      </c>
      <c r="G417" s="16" t="s">
        <v>91</v>
      </c>
    </row>
    <row r="418" spans="1:7" ht="14.5" customHeight="1" x14ac:dyDescent="0.35">
      <c r="A418" s="9"/>
      <c r="B418" s="9"/>
      <c r="C418" s="16" t="s">
        <v>847</v>
      </c>
      <c r="D418" s="9" t="s">
        <v>848</v>
      </c>
      <c r="E418" s="9" t="s">
        <v>25</v>
      </c>
      <c r="F418" s="10">
        <v>1.44</v>
      </c>
      <c r="G418" s="16" t="s">
        <v>55</v>
      </c>
    </row>
    <row r="419" spans="1:7" ht="14.5" customHeight="1" x14ac:dyDescent="0.35">
      <c r="A419" s="9"/>
      <c r="B419" s="9"/>
      <c r="C419" s="16" t="s">
        <v>849</v>
      </c>
      <c r="D419" s="9" t="s">
        <v>850</v>
      </c>
      <c r="E419" s="9" t="s">
        <v>25</v>
      </c>
      <c r="F419" s="10">
        <v>1.1100000000000001</v>
      </c>
      <c r="G419" s="16" t="s">
        <v>58</v>
      </c>
    </row>
    <row r="420" spans="1:7" ht="14.5" customHeight="1" x14ac:dyDescent="0.35">
      <c r="A420" s="9">
        <v>3</v>
      </c>
      <c r="B420" s="9"/>
      <c r="C420" s="16" t="s">
        <v>851</v>
      </c>
      <c r="D420" s="9" t="s">
        <v>852</v>
      </c>
      <c r="E420" s="9" t="s">
        <v>12</v>
      </c>
      <c r="F420" s="10">
        <v>0.67</v>
      </c>
      <c r="G420" s="16" t="s">
        <v>26</v>
      </c>
    </row>
    <row r="421" spans="1:7" ht="14.5" customHeight="1" x14ac:dyDescent="0.35">
      <c r="A421" s="9"/>
      <c r="B421" s="9"/>
      <c r="C421" s="16" t="s">
        <v>853</v>
      </c>
      <c r="D421" s="9" t="s">
        <v>854</v>
      </c>
      <c r="E421" s="9" t="s">
        <v>12</v>
      </c>
      <c r="F421" s="10">
        <v>0.74</v>
      </c>
      <c r="G421" s="16" t="s">
        <v>26</v>
      </c>
    </row>
    <row r="422" spans="1:7" ht="14.5" customHeight="1" x14ac:dyDescent="0.35">
      <c r="A422" s="9"/>
      <c r="B422" s="9"/>
      <c r="C422" s="16" t="s">
        <v>855</v>
      </c>
      <c r="D422" s="9" t="s">
        <v>856</v>
      </c>
      <c r="E422" s="9" t="s">
        <v>36</v>
      </c>
      <c r="F422" s="10">
        <v>3.37</v>
      </c>
      <c r="G422" s="16" t="s">
        <v>103</v>
      </c>
    </row>
    <row r="423" spans="1:7" ht="14.5" customHeight="1" x14ac:dyDescent="0.35">
      <c r="A423" s="9"/>
      <c r="B423" s="9"/>
      <c r="C423" s="16" t="s">
        <v>857</v>
      </c>
      <c r="D423" s="9" t="s">
        <v>858</v>
      </c>
      <c r="E423" s="9" t="s">
        <v>25</v>
      </c>
      <c r="F423" s="10">
        <v>1.22</v>
      </c>
      <c r="G423" s="16" t="s">
        <v>19</v>
      </c>
    </row>
    <row r="424" spans="1:7" ht="14.5" customHeight="1" x14ac:dyDescent="0.35">
      <c r="A424" s="9">
        <v>1</v>
      </c>
      <c r="B424" s="6" t="s">
        <v>66</v>
      </c>
      <c r="C424" s="47" t="s">
        <v>1266</v>
      </c>
      <c r="D424" s="6" t="s">
        <v>1267</v>
      </c>
      <c r="E424" s="6" t="s">
        <v>12</v>
      </c>
      <c r="F424" s="7">
        <v>0.8</v>
      </c>
      <c r="G424" s="47" t="s">
        <v>103</v>
      </c>
    </row>
    <row r="425" spans="1:7" ht="14.5" customHeight="1" x14ac:dyDescent="0.35">
      <c r="A425" s="9">
        <v>3</v>
      </c>
      <c r="B425" s="9"/>
      <c r="C425" s="16" t="s">
        <v>859</v>
      </c>
      <c r="D425" s="9" t="s">
        <v>860</v>
      </c>
      <c r="E425" s="9" t="s">
        <v>18</v>
      </c>
      <c r="F425" s="10">
        <v>1.96</v>
      </c>
      <c r="G425" s="16" t="s">
        <v>55</v>
      </c>
    </row>
    <row r="426" spans="1:7" ht="14.5" customHeight="1" x14ac:dyDescent="0.35">
      <c r="A426" s="9"/>
      <c r="B426" s="9"/>
      <c r="C426" s="16" t="s">
        <v>861</v>
      </c>
      <c r="D426" s="9" t="s">
        <v>862</v>
      </c>
      <c r="E426" s="9" t="s">
        <v>12</v>
      </c>
      <c r="F426" s="10">
        <v>0.9</v>
      </c>
      <c r="G426" s="16" t="s">
        <v>58</v>
      </c>
    </row>
    <row r="427" spans="1:7" ht="14.5" customHeight="1" x14ac:dyDescent="0.35">
      <c r="A427" s="9"/>
      <c r="B427" s="9"/>
      <c r="C427" s="16" t="s">
        <v>863</v>
      </c>
      <c r="D427" s="9" t="s">
        <v>864</v>
      </c>
      <c r="E427" s="9" t="s">
        <v>36</v>
      </c>
      <c r="F427" s="10">
        <v>4.5</v>
      </c>
      <c r="G427" s="16" t="s">
        <v>317</v>
      </c>
    </row>
    <row r="428" spans="1:7" ht="14.5" customHeight="1" x14ac:dyDescent="0.35">
      <c r="A428" s="9"/>
      <c r="B428" s="9"/>
      <c r="C428" s="16" t="s">
        <v>865</v>
      </c>
      <c r="D428" s="9" t="s">
        <v>866</v>
      </c>
      <c r="E428" s="9" t="s">
        <v>41</v>
      </c>
      <c r="F428" s="10">
        <v>7.78</v>
      </c>
      <c r="G428" s="16" t="s">
        <v>91</v>
      </c>
    </row>
    <row r="429" spans="1:7" ht="14.5" customHeight="1" x14ac:dyDescent="0.35">
      <c r="A429" s="9"/>
      <c r="B429" s="9"/>
      <c r="C429" s="16" t="s">
        <v>867</v>
      </c>
      <c r="D429" s="9" t="s">
        <v>868</v>
      </c>
      <c r="E429" s="9" t="s">
        <v>41</v>
      </c>
      <c r="F429" s="10">
        <v>3.76</v>
      </c>
      <c r="G429" s="16" t="s">
        <v>26</v>
      </c>
    </row>
    <row r="430" spans="1:7" ht="14.5" customHeight="1" x14ac:dyDescent="0.35">
      <c r="A430" s="9"/>
      <c r="B430" s="9"/>
      <c r="C430" s="16" t="s">
        <v>869</v>
      </c>
      <c r="D430" s="9" t="s">
        <v>870</v>
      </c>
      <c r="E430" s="9" t="s">
        <v>36</v>
      </c>
      <c r="F430" s="10">
        <v>4.74</v>
      </c>
      <c r="G430" s="16" t="s">
        <v>91</v>
      </c>
    </row>
    <row r="431" spans="1:7" ht="14.5" customHeight="1" x14ac:dyDescent="0.35">
      <c r="A431" s="9"/>
      <c r="B431" s="9"/>
      <c r="C431" s="16" t="s">
        <v>871</v>
      </c>
      <c r="D431" s="9" t="s">
        <v>872</v>
      </c>
      <c r="E431" s="9" t="s">
        <v>41</v>
      </c>
      <c r="F431" s="10">
        <v>5.8</v>
      </c>
      <c r="G431" s="16" t="s">
        <v>26</v>
      </c>
    </row>
    <row r="432" spans="1:7" ht="14.5" customHeight="1" x14ac:dyDescent="0.35">
      <c r="A432" s="9"/>
      <c r="B432" s="6"/>
      <c r="C432" s="47" t="s">
        <v>873</v>
      </c>
      <c r="D432" s="6" t="s">
        <v>874</v>
      </c>
      <c r="E432" s="6" t="s">
        <v>41</v>
      </c>
      <c r="F432" s="7">
        <v>6.32</v>
      </c>
      <c r="G432" s="16" t="s">
        <v>26</v>
      </c>
    </row>
    <row r="433" spans="1:13" ht="14.5" customHeight="1" x14ac:dyDescent="0.35">
      <c r="A433" s="9">
        <v>2</v>
      </c>
      <c r="B433" s="6" t="s">
        <v>66</v>
      </c>
      <c r="C433" s="47" t="s">
        <v>875</v>
      </c>
      <c r="D433" s="6" t="s">
        <v>876</v>
      </c>
      <c r="E433" s="6" t="s">
        <v>25</v>
      </c>
      <c r="F433" s="7">
        <v>0.93</v>
      </c>
      <c r="G433" s="47" t="s">
        <v>26</v>
      </c>
    </row>
    <row r="434" spans="1:13" ht="14.5" customHeight="1" x14ac:dyDescent="0.35">
      <c r="A434" s="9"/>
      <c r="B434" s="6"/>
      <c r="C434" s="47" t="s">
        <v>877</v>
      </c>
      <c r="D434" s="6" t="s">
        <v>878</v>
      </c>
      <c r="E434" s="6" t="s">
        <v>12</v>
      </c>
      <c r="F434" s="7">
        <v>0.69</v>
      </c>
      <c r="G434" s="16" t="s">
        <v>35</v>
      </c>
      <c r="I434" s="57" t="s">
        <v>9</v>
      </c>
      <c r="J434" s="58"/>
      <c r="K434" s="59"/>
    </row>
    <row r="435" spans="1:13" ht="14.5" customHeight="1" x14ac:dyDescent="0.35">
      <c r="A435" s="9"/>
      <c r="B435" s="6"/>
      <c r="C435" s="47" t="s">
        <v>879</v>
      </c>
      <c r="D435" s="6" t="s">
        <v>880</v>
      </c>
      <c r="E435" s="6" t="s">
        <v>41</v>
      </c>
      <c r="F435" s="7">
        <v>6.63</v>
      </c>
      <c r="G435" s="16" t="s">
        <v>13</v>
      </c>
      <c r="I435" s="11" t="s">
        <v>6</v>
      </c>
      <c r="J435" s="11" t="s">
        <v>14</v>
      </c>
      <c r="K435" s="11" t="s">
        <v>15</v>
      </c>
      <c r="L435" s="1"/>
      <c r="M435" s="11" t="s">
        <v>14</v>
      </c>
    </row>
    <row r="436" spans="1:13" ht="14.5" customHeight="1" x14ac:dyDescent="0.35">
      <c r="A436" s="9"/>
      <c r="B436" s="6"/>
      <c r="C436" s="47" t="s">
        <v>881</v>
      </c>
      <c r="D436" s="6" t="s">
        <v>882</v>
      </c>
      <c r="E436" s="6" t="s">
        <v>25</v>
      </c>
      <c r="F436" s="7">
        <v>1.48</v>
      </c>
      <c r="G436" s="16" t="s">
        <v>13</v>
      </c>
      <c r="I436" s="12" t="s">
        <v>12</v>
      </c>
      <c r="J436" s="12" t="s">
        <v>20</v>
      </c>
      <c r="K436" s="12" t="s">
        <v>21</v>
      </c>
      <c r="L436" s="1"/>
      <c r="M436" s="12" t="s">
        <v>22</v>
      </c>
    </row>
    <row r="437" spans="1:13" ht="14.5" customHeight="1" x14ac:dyDescent="0.35">
      <c r="A437" s="9"/>
      <c r="B437" s="6"/>
      <c r="C437" s="47" t="s">
        <v>883</v>
      </c>
      <c r="D437" s="6" t="s">
        <v>884</v>
      </c>
      <c r="E437" s="6" t="s">
        <v>41</v>
      </c>
      <c r="F437" s="7">
        <v>5.37</v>
      </c>
      <c r="G437" s="16" t="s">
        <v>82</v>
      </c>
      <c r="I437" s="13" t="s">
        <v>25</v>
      </c>
      <c r="J437" s="13" t="s">
        <v>20</v>
      </c>
      <c r="K437" s="13" t="s">
        <v>27</v>
      </c>
      <c r="M437" s="13" t="s">
        <v>28</v>
      </c>
    </row>
    <row r="438" spans="1:13" ht="14.5" customHeight="1" x14ac:dyDescent="0.35">
      <c r="A438" s="9"/>
      <c r="B438" s="6"/>
      <c r="C438" s="47" t="s">
        <v>885</v>
      </c>
      <c r="D438" s="6" t="s">
        <v>886</v>
      </c>
      <c r="E438" s="6" t="s">
        <v>18</v>
      </c>
      <c r="F438" s="7">
        <v>2.27</v>
      </c>
      <c r="G438" s="16" t="s">
        <v>26</v>
      </c>
      <c r="I438" s="12" t="s">
        <v>18</v>
      </c>
      <c r="J438" s="12" t="s">
        <v>20</v>
      </c>
      <c r="K438" s="12" t="s">
        <v>31</v>
      </c>
      <c r="M438" s="12" t="s">
        <v>32</v>
      </c>
    </row>
    <row r="439" spans="1:13" ht="14.5" customHeight="1" x14ac:dyDescent="0.35">
      <c r="A439" s="9">
        <v>2</v>
      </c>
      <c r="B439" s="6"/>
      <c r="C439" s="47" t="s">
        <v>887</v>
      </c>
      <c r="D439" s="6" t="s">
        <v>888</v>
      </c>
      <c r="E439" s="6" t="s">
        <v>12</v>
      </c>
      <c r="F439" s="7">
        <v>0.83</v>
      </c>
      <c r="G439" s="16" t="s">
        <v>35</v>
      </c>
      <c r="I439" s="13" t="s">
        <v>36</v>
      </c>
      <c r="J439" s="13" t="s">
        <v>20</v>
      </c>
      <c r="K439" s="13" t="s">
        <v>37</v>
      </c>
      <c r="M439" s="13" t="s">
        <v>38</v>
      </c>
    </row>
    <row r="440" spans="1:13" ht="14.5" customHeight="1" x14ac:dyDescent="0.35">
      <c r="A440" s="9"/>
      <c r="B440" s="6"/>
      <c r="C440" s="47" t="s">
        <v>889</v>
      </c>
      <c r="D440" s="6" t="s">
        <v>890</v>
      </c>
      <c r="E440" s="6" t="s">
        <v>12</v>
      </c>
      <c r="F440" s="7">
        <v>0.84</v>
      </c>
      <c r="G440" s="16" t="s">
        <v>72</v>
      </c>
      <c r="I440" s="12" t="s">
        <v>41</v>
      </c>
      <c r="J440" s="12" t="s">
        <v>20</v>
      </c>
      <c r="K440" s="12" t="s">
        <v>42</v>
      </c>
      <c r="M440" s="12" t="s">
        <v>43</v>
      </c>
    </row>
    <row r="441" spans="1:13" ht="14.5" customHeight="1" x14ac:dyDescent="0.35">
      <c r="A441" s="9">
        <v>2</v>
      </c>
      <c r="B441" s="5" t="s">
        <v>66</v>
      </c>
      <c r="C441" s="47" t="s">
        <v>891</v>
      </c>
      <c r="D441" s="6" t="s">
        <v>892</v>
      </c>
      <c r="E441" s="6" t="s">
        <v>18</v>
      </c>
      <c r="F441" s="7">
        <v>1.93</v>
      </c>
      <c r="G441" s="16" t="s">
        <v>19</v>
      </c>
      <c r="I441" s="13" t="s">
        <v>47</v>
      </c>
      <c r="J441" s="13" t="s">
        <v>48</v>
      </c>
      <c r="K441" s="13" t="s">
        <v>20</v>
      </c>
    </row>
    <row r="442" spans="1:13" ht="14.5" customHeight="1" x14ac:dyDescent="0.35">
      <c r="A442" s="9">
        <v>1</v>
      </c>
      <c r="B442" s="5" t="s">
        <v>66</v>
      </c>
      <c r="C442" s="45" t="s">
        <v>1227</v>
      </c>
      <c r="D442" s="5" t="s">
        <v>1228</v>
      </c>
      <c r="E442" s="5" t="s">
        <v>25</v>
      </c>
      <c r="F442" s="46">
        <v>1.46</v>
      </c>
      <c r="G442" s="45" t="s">
        <v>162</v>
      </c>
      <c r="I442" s="13"/>
      <c r="J442" s="13"/>
      <c r="K442" s="13"/>
    </row>
    <row r="443" spans="1:13" ht="14.5" customHeight="1" x14ac:dyDescent="0.35">
      <c r="A443" s="9"/>
      <c r="B443" s="6"/>
      <c r="C443" s="47" t="s">
        <v>893</v>
      </c>
      <c r="D443" s="6" t="s">
        <v>894</v>
      </c>
      <c r="E443" s="6" t="s">
        <v>41</v>
      </c>
      <c r="F443" s="7">
        <v>6.01</v>
      </c>
      <c r="G443" s="16" t="s">
        <v>72</v>
      </c>
      <c r="I443" s="12" t="s">
        <v>51</v>
      </c>
      <c r="J443" s="12" t="s">
        <v>52</v>
      </c>
      <c r="K443" s="12" t="s">
        <v>20</v>
      </c>
    </row>
    <row r="444" spans="1:13" ht="14.5" customHeight="1" x14ac:dyDescent="0.35">
      <c r="A444" s="9"/>
      <c r="B444" s="9"/>
      <c r="C444" s="16" t="s">
        <v>895</v>
      </c>
      <c r="D444" s="9" t="s">
        <v>896</v>
      </c>
      <c r="E444" s="9" t="s">
        <v>12</v>
      </c>
      <c r="F444" s="10">
        <v>0.84</v>
      </c>
      <c r="G444" s="16" t="s">
        <v>108</v>
      </c>
    </row>
    <row r="445" spans="1:13" ht="14.5" customHeight="1" x14ac:dyDescent="0.35">
      <c r="A445" s="9"/>
      <c r="B445" s="9"/>
      <c r="C445" s="16" t="s">
        <v>897</v>
      </c>
      <c r="D445" s="9" t="s">
        <v>898</v>
      </c>
      <c r="E445" s="9" t="s">
        <v>18</v>
      </c>
      <c r="F445" s="10">
        <v>2.88</v>
      </c>
      <c r="G445" s="16" t="s">
        <v>55</v>
      </c>
    </row>
    <row r="446" spans="1:13" ht="14.5" customHeight="1" x14ac:dyDescent="0.35">
      <c r="A446" s="9">
        <v>3</v>
      </c>
      <c r="B446" s="9"/>
      <c r="C446" s="16" t="s">
        <v>899</v>
      </c>
      <c r="D446" s="9" t="s">
        <v>900</v>
      </c>
      <c r="E446" s="9" t="s">
        <v>18</v>
      </c>
      <c r="F446" s="10">
        <v>2.4500000000000002</v>
      </c>
      <c r="G446" s="16" t="s">
        <v>195</v>
      </c>
    </row>
    <row r="447" spans="1:13" ht="14.5" customHeight="1" x14ac:dyDescent="0.35">
      <c r="A447" s="40">
        <v>6</v>
      </c>
      <c r="B447" s="9"/>
      <c r="C447" s="16" t="s">
        <v>901</v>
      </c>
      <c r="D447" s="9" t="s">
        <v>902</v>
      </c>
      <c r="E447" s="9" t="s">
        <v>25</v>
      </c>
      <c r="F447" s="10">
        <v>1.06</v>
      </c>
      <c r="G447" s="16" t="s">
        <v>55</v>
      </c>
    </row>
    <row r="448" spans="1:13" ht="14.5" customHeight="1" x14ac:dyDescent="0.35">
      <c r="A448" s="9"/>
      <c r="B448" s="9"/>
      <c r="C448" s="16" t="s">
        <v>903</v>
      </c>
      <c r="D448" s="9" t="s">
        <v>904</v>
      </c>
      <c r="E448" s="9" t="s">
        <v>25</v>
      </c>
      <c r="F448" s="10">
        <v>1.07</v>
      </c>
      <c r="G448" s="16" t="s">
        <v>13</v>
      </c>
    </row>
    <row r="449" spans="1:7" ht="14.5" customHeight="1" x14ac:dyDescent="0.35">
      <c r="A449" s="40">
        <v>5</v>
      </c>
      <c r="B449" s="9"/>
      <c r="C449" s="16" t="s">
        <v>905</v>
      </c>
      <c r="D449" s="9" t="s">
        <v>906</v>
      </c>
      <c r="E449" s="9" t="s">
        <v>25</v>
      </c>
      <c r="F449" s="10">
        <v>1.65</v>
      </c>
      <c r="G449" s="16" t="s">
        <v>129</v>
      </c>
    </row>
    <row r="450" spans="1:7" ht="14.5" customHeight="1" x14ac:dyDescent="0.35">
      <c r="A450" s="9">
        <v>3</v>
      </c>
      <c r="B450" s="9"/>
      <c r="C450" s="16" t="s">
        <v>907</v>
      </c>
      <c r="D450" s="9" t="s">
        <v>908</v>
      </c>
      <c r="E450" s="9" t="s">
        <v>47</v>
      </c>
      <c r="F450" s="10">
        <v>9.16</v>
      </c>
      <c r="G450" s="16" t="s">
        <v>19</v>
      </c>
    </row>
    <row r="451" spans="1:7" ht="14.5" customHeight="1" x14ac:dyDescent="0.35">
      <c r="A451" s="40">
        <v>6</v>
      </c>
      <c r="B451" s="9"/>
      <c r="C451" s="16" t="s">
        <v>909</v>
      </c>
      <c r="D451" s="9" t="s">
        <v>910</v>
      </c>
      <c r="E451" s="9" t="s">
        <v>25</v>
      </c>
      <c r="F451" s="10">
        <v>1.04</v>
      </c>
      <c r="G451" s="16" t="s">
        <v>13</v>
      </c>
    </row>
    <row r="452" spans="1:7" ht="14.5" customHeight="1" x14ac:dyDescent="0.35">
      <c r="A452" s="9"/>
      <c r="B452" s="9"/>
      <c r="C452" s="16" t="s">
        <v>911</v>
      </c>
      <c r="D452" s="9" t="s">
        <v>912</v>
      </c>
      <c r="E452" s="9" t="s">
        <v>25</v>
      </c>
      <c r="F452" s="10">
        <v>1.58</v>
      </c>
      <c r="G452" s="16" t="s">
        <v>195</v>
      </c>
    </row>
    <row r="453" spans="1:7" ht="14.5" customHeight="1" x14ac:dyDescent="0.35">
      <c r="A453" s="9"/>
      <c r="B453" s="9"/>
      <c r="C453" s="16" t="s">
        <v>913</v>
      </c>
      <c r="D453" s="9" t="s">
        <v>914</v>
      </c>
      <c r="E453" s="9" t="s">
        <v>18</v>
      </c>
      <c r="F453" s="10">
        <v>2.06</v>
      </c>
      <c r="G453" s="16" t="s">
        <v>69</v>
      </c>
    </row>
    <row r="454" spans="1:7" ht="14.5" customHeight="1" x14ac:dyDescent="0.35">
      <c r="A454" s="9"/>
      <c r="B454" s="9"/>
      <c r="C454" s="16" t="s">
        <v>915</v>
      </c>
      <c r="D454" s="9" t="s">
        <v>916</v>
      </c>
      <c r="E454" s="9" t="s">
        <v>18</v>
      </c>
      <c r="F454" s="10">
        <v>2.2200000000000002</v>
      </c>
      <c r="G454" s="16" t="s">
        <v>137</v>
      </c>
    </row>
    <row r="455" spans="1:7" ht="14.5" customHeight="1" x14ac:dyDescent="0.35">
      <c r="A455" s="9"/>
      <c r="B455" s="9"/>
      <c r="C455" s="16" t="s">
        <v>917</v>
      </c>
      <c r="D455" s="9" t="s">
        <v>918</v>
      </c>
      <c r="E455" s="9" t="s">
        <v>12</v>
      </c>
      <c r="F455" s="10">
        <v>0.81</v>
      </c>
      <c r="G455" s="16" t="s">
        <v>72</v>
      </c>
    </row>
    <row r="456" spans="1:7" ht="14.5" customHeight="1" x14ac:dyDescent="0.35">
      <c r="A456" s="9"/>
      <c r="B456" s="9"/>
      <c r="C456" s="16" t="s">
        <v>919</v>
      </c>
      <c r="D456" s="9" t="s">
        <v>920</v>
      </c>
      <c r="E456" s="9" t="s">
        <v>18</v>
      </c>
      <c r="F456" s="10">
        <v>2.2599999999999998</v>
      </c>
      <c r="G456" s="16" t="s">
        <v>35</v>
      </c>
    </row>
    <row r="457" spans="1:7" ht="14.5" customHeight="1" x14ac:dyDescent="0.35">
      <c r="A457" s="9">
        <v>1</v>
      </c>
      <c r="B457" s="9" t="s">
        <v>66</v>
      </c>
      <c r="C457" s="16" t="s">
        <v>1257</v>
      </c>
      <c r="D457" s="9" t="s">
        <v>1276</v>
      </c>
      <c r="E457" s="9" t="s">
        <v>25</v>
      </c>
      <c r="F457" s="10">
        <v>1.61</v>
      </c>
      <c r="G457" s="16" t="s">
        <v>108</v>
      </c>
    </row>
    <row r="458" spans="1:7" ht="14.5" customHeight="1" x14ac:dyDescent="0.35">
      <c r="A458" s="9">
        <v>3</v>
      </c>
      <c r="B458" s="9"/>
      <c r="C458" s="16" t="s">
        <v>921</v>
      </c>
      <c r="D458" s="9" t="s">
        <v>922</v>
      </c>
      <c r="E458" s="9" t="s">
        <v>18</v>
      </c>
      <c r="F458" s="10">
        <v>1.66</v>
      </c>
      <c r="G458" s="16" t="s">
        <v>115</v>
      </c>
    </row>
    <row r="459" spans="1:7" ht="14.5" customHeight="1" x14ac:dyDescent="0.35">
      <c r="A459" s="9">
        <v>2</v>
      </c>
      <c r="B459" s="9"/>
      <c r="C459" s="16" t="s">
        <v>923</v>
      </c>
      <c r="D459" s="9" t="s">
        <v>924</v>
      </c>
      <c r="E459" s="9" t="s">
        <v>36</v>
      </c>
      <c r="F459" s="10">
        <v>3.26</v>
      </c>
      <c r="G459" s="16" t="s">
        <v>19</v>
      </c>
    </row>
    <row r="460" spans="1:7" ht="14.5" customHeight="1" x14ac:dyDescent="0.35">
      <c r="A460" s="9">
        <v>2</v>
      </c>
      <c r="B460" s="9"/>
      <c r="C460" s="16" t="s">
        <v>925</v>
      </c>
      <c r="D460" s="9" t="s">
        <v>926</v>
      </c>
      <c r="E460" s="9" t="s">
        <v>927</v>
      </c>
      <c r="F460" s="10">
        <v>35.590000000000003</v>
      </c>
      <c r="G460" s="16" t="s">
        <v>19</v>
      </c>
    </row>
    <row r="461" spans="1:7" x14ac:dyDescent="0.35">
      <c r="A461" s="2">
        <f>SUM(A4:A460)</f>
        <v>482</v>
      </c>
    </row>
  </sheetData>
  <sortState xmlns:xlrd2="http://schemas.microsoft.com/office/spreadsheetml/2017/richdata2" ref="A4:G460">
    <sortCondition ref="C4:C460"/>
  </sortState>
  <mergeCells count="9">
    <mergeCell ref="I324:K324"/>
    <mergeCell ref="I378:K378"/>
    <mergeCell ref="I434:K434"/>
    <mergeCell ref="A1:G1"/>
    <mergeCell ref="I3:K3"/>
    <mergeCell ref="I48:K48"/>
    <mergeCell ref="I125:K125"/>
    <mergeCell ref="I210:K210"/>
    <mergeCell ref="I270:K27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7189-A572-4D1B-AB10-610B2E48AD3F}">
  <sheetPr codeName="Feuil2"/>
  <dimension ref="A1:M192"/>
  <sheetViews>
    <sheetView zoomScaleNormal="100" workbookViewId="0">
      <selection activeCell="M2" sqref="M2"/>
    </sheetView>
  </sheetViews>
  <sheetFormatPr baseColWidth="10" defaultColWidth="11.453125" defaultRowHeight="14.5" x14ac:dyDescent="0.35"/>
  <cols>
    <col min="1" max="2" width="6.7265625" style="2" customWidth="1"/>
    <col min="3" max="3" width="24.26953125" customWidth="1"/>
    <col min="4" max="4" width="8.54296875" bestFit="1" customWidth="1"/>
    <col min="5" max="5" width="9.54296875" customWidth="1"/>
    <col min="6" max="6" width="9.7265625" customWidth="1"/>
    <col min="7" max="7" width="50.453125" customWidth="1"/>
    <col min="8" max="8" width="1.26953125" customWidth="1"/>
    <col min="9" max="9" width="11.26953125" bestFit="1" customWidth="1"/>
    <col min="10" max="10" width="15.7265625" bestFit="1" customWidth="1"/>
    <col min="11" max="11" width="13.7265625" bestFit="1" customWidth="1"/>
    <col min="12" max="12" width="1.26953125" customWidth="1"/>
    <col min="13" max="13" width="13.7265625" bestFit="1" customWidth="1"/>
  </cols>
  <sheetData>
    <row r="1" spans="1:13" ht="34.5" customHeight="1" x14ac:dyDescent="0.35">
      <c r="A1" s="60" t="s">
        <v>928</v>
      </c>
      <c r="B1" s="60"/>
      <c r="C1" s="60"/>
      <c r="D1" s="60"/>
      <c r="E1" s="60"/>
      <c r="F1" s="60"/>
      <c r="G1" s="60"/>
      <c r="I1" s="17" t="s">
        <v>1</v>
      </c>
      <c r="J1" s="1" t="s">
        <v>1280</v>
      </c>
      <c r="M1" s="2">
        <f>A190</f>
        <v>204</v>
      </c>
    </row>
    <row r="2" spans="1:13" ht="6" customHeight="1" x14ac:dyDescent="0.35">
      <c r="C2" s="15"/>
      <c r="D2" s="15"/>
      <c r="E2" s="2"/>
      <c r="F2" s="3"/>
      <c r="G2" s="15"/>
    </row>
    <row r="3" spans="1:13" ht="15" x14ac:dyDescent="0.35">
      <c r="A3" s="4" t="s">
        <v>2</v>
      </c>
      <c r="B3" s="5" t="s">
        <v>3</v>
      </c>
      <c r="C3" s="9" t="s">
        <v>929</v>
      </c>
      <c r="D3" s="9" t="s">
        <v>5</v>
      </c>
      <c r="E3" s="9" t="s">
        <v>6</v>
      </c>
      <c r="F3" s="10" t="s">
        <v>930</v>
      </c>
      <c r="G3" s="9" t="s">
        <v>931</v>
      </c>
      <c r="I3" s="57" t="s">
        <v>932</v>
      </c>
      <c r="J3" s="58"/>
      <c r="K3" s="59"/>
    </row>
    <row r="4" spans="1:13" x14ac:dyDescent="0.35">
      <c r="A4" s="9"/>
      <c r="B4" s="6"/>
      <c r="C4" s="47" t="s">
        <v>933</v>
      </c>
      <c r="D4" s="6" t="s">
        <v>934</v>
      </c>
      <c r="E4" s="6" t="s">
        <v>41</v>
      </c>
      <c r="F4" s="7">
        <v>3.39</v>
      </c>
      <c r="G4" s="47" t="s">
        <v>124</v>
      </c>
      <c r="I4" s="18" t="s">
        <v>6</v>
      </c>
      <c r="J4" s="18" t="s">
        <v>14</v>
      </c>
      <c r="K4" s="18" t="s">
        <v>15</v>
      </c>
      <c r="L4" s="1"/>
      <c r="M4" s="11" t="s">
        <v>14</v>
      </c>
    </row>
    <row r="5" spans="1:13" ht="14.5" customHeight="1" x14ac:dyDescent="0.35">
      <c r="A5" s="9"/>
      <c r="B5" s="6"/>
      <c r="C5" s="47" t="s">
        <v>29</v>
      </c>
      <c r="D5" s="6" t="s">
        <v>30</v>
      </c>
      <c r="E5" s="6" t="s">
        <v>36</v>
      </c>
      <c r="F5" s="7">
        <v>1.58</v>
      </c>
      <c r="G5" s="47" t="s">
        <v>13</v>
      </c>
      <c r="I5" s="19" t="s">
        <v>935</v>
      </c>
      <c r="J5" s="19" t="s">
        <v>20</v>
      </c>
      <c r="K5" s="19" t="s">
        <v>936</v>
      </c>
      <c r="L5" s="1"/>
      <c r="M5" s="19" t="s">
        <v>937</v>
      </c>
    </row>
    <row r="6" spans="1:13" ht="14.5" customHeight="1" x14ac:dyDescent="0.35">
      <c r="A6" s="9"/>
      <c r="B6" s="6"/>
      <c r="C6" s="47" t="s">
        <v>33</v>
      </c>
      <c r="D6" s="6" t="s">
        <v>34</v>
      </c>
      <c r="E6" s="6" t="s">
        <v>36</v>
      </c>
      <c r="F6" s="7">
        <v>1.8</v>
      </c>
      <c r="G6" s="47" t="s">
        <v>35</v>
      </c>
      <c r="I6" s="20" t="s">
        <v>938</v>
      </c>
      <c r="J6" s="20" t="s">
        <v>20</v>
      </c>
      <c r="K6" s="20" t="s">
        <v>939</v>
      </c>
      <c r="L6" s="1"/>
      <c r="M6" s="20" t="s">
        <v>940</v>
      </c>
    </row>
    <row r="7" spans="1:13" ht="14.5" customHeight="1" x14ac:dyDescent="0.35">
      <c r="A7" s="9">
        <v>2</v>
      </c>
      <c r="B7" s="6"/>
      <c r="C7" s="47" t="s">
        <v>39</v>
      </c>
      <c r="D7" s="6" t="s">
        <v>40</v>
      </c>
      <c r="E7" s="6" t="s">
        <v>36</v>
      </c>
      <c r="F7" s="7">
        <v>1.26</v>
      </c>
      <c r="G7" s="47" t="s">
        <v>13</v>
      </c>
      <c r="I7" s="19" t="s">
        <v>941</v>
      </c>
      <c r="J7" s="19" t="s">
        <v>942</v>
      </c>
      <c r="K7" s="19" t="s">
        <v>20</v>
      </c>
    </row>
    <row r="8" spans="1:13" ht="14.5" customHeight="1" x14ac:dyDescent="0.35">
      <c r="A8" s="9"/>
      <c r="B8" s="6" t="s">
        <v>132</v>
      </c>
      <c r="C8" s="47" t="s">
        <v>49</v>
      </c>
      <c r="D8" s="6" t="s">
        <v>50</v>
      </c>
      <c r="E8" s="6" t="s">
        <v>36</v>
      </c>
      <c r="F8" s="7">
        <v>0.9</v>
      </c>
      <c r="G8" s="47" t="s">
        <v>26</v>
      </c>
      <c r="I8" s="20" t="s">
        <v>943</v>
      </c>
      <c r="J8" s="20" t="s">
        <v>944</v>
      </c>
      <c r="K8" s="20" t="s">
        <v>20</v>
      </c>
    </row>
    <row r="9" spans="1:13" ht="14.5" customHeight="1" x14ac:dyDescent="0.35">
      <c r="A9" s="9">
        <v>2</v>
      </c>
      <c r="B9" s="6"/>
      <c r="C9" s="47" t="s">
        <v>53</v>
      </c>
      <c r="D9" s="6" t="s">
        <v>54</v>
      </c>
      <c r="E9" s="6" t="s">
        <v>36</v>
      </c>
      <c r="F9" s="7">
        <v>1.55</v>
      </c>
      <c r="G9" s="47" t="s">
        <v>55</v>
      </c>
      <c r="I9" s="19" t="s">
        <v>945</v>
      </c>
      <c r="J9" s="19" t="s">
        <v>946</v>
      </c>
      <c r="K9" s="19" t="s">
        <v>20</v>
      </c>
    </row>
    <row r="10" spans="1:13" ht="14.5" customHeight="1" x14ac:dyDescent="0.35">
      <c r="A10" s="9">
        <v>1</v>
      </c>
      <c r="B10" s="6"/>
      <c r="C10" s="47" t="s">
        <v>56</v>
      </c>
      <c r="D10" s="6" t="s">
        <v>57</v>
      </c>
      <c r="E10" s="6" t="s">
        <v>36</v>
      </c>
      <c r="F10" s="7">
        <v>1.71</v>
      </c>
      <c r="G10" s="47" t="s">
        <v>58</v>
      </c>
      <c r="I10" s="20" t="s">
        <v>948</v>
      </c>
      <c r="J10" s="20" t="s">
        <v>949</v>
      </c>
      <c r="K10" s="20" t="s">
        <v>20</v>
      </c>
    </row>
    <row r="11" spans="1:13" ht="14.5" customHeight="1" x14ac:dyDescent="0.35">
      <c r="A11" s="9">
        <v>4</v>
      </c>
      <c r="B11" s="6"/>
      <c r="C11" s="47" t="s">
        <v>59</v>
      </c>
      <c r="D11" s="6" t="s">
        <v>60</v>
      </c>
      <c r="E11" s="6" t="s">
        <v>947</v>
      </c>
      <c r="F11" s="7">
        <v>3.86</v>
      </c>
      <c r="G11" s="47" t="s">
        <v>61</v>
      </c>
      <c r="I11" s="19" t="s">
        <v>950</v>
      </c>
      <c r="J11" s="19" t="s">
        <v>951</v>
      </c>
      <c r="K11" s="19" t="s">
        <v>20</v>
      </c>
    </row>
    <row r="12" spans="1:13" ht="14.5" customHeight="1" x14ac:dyDescent="0.35">
      <c r="A12" s="9">
        <v>1</v>
      </c>
      <c r="B12" s="6" t="s">
        <v>66</v>
      </c>
      <c r="C12" s="49" t="s">
        <v>67</v>
      </c>
      <c r="D12" s="6" t="s">
        <v>68</v>
      </c>
      <c r="E12" s="6" t="s">
        <v>36</v>
      </c>
      <c r="F12" s="7">
        <v>1.1200000000000001</v>
      </c>
      <c r="G12" s="49" t="s">
        <v>69</v>
      </c>
      <c r="I12" s="20" t="s">
        <v>952</v>
      </c>
      <c r="J12" s="20" t="s">
        <v>953</v>
      </c>
      <c r="K12" s="20" t="s">
        <v>20</v>
      </c>
    </row>
    <row r="13" spans="1:13" ht="14.5" customHeight="1" x14ac:dyDescent="0.35">
      <c r="A13" s="9">
        <v>4</v>
      </c>
      <c r="B13" s="6"/>
      <c r="C13" s="47" t="s">
        <v>76</v>
      </c>
      <c r="D13" s="6" t="s">
        <v>77</v>
      </c>
      <c r="E13" s="6" t="s">
        <v>947</v>
      </c>
      <c r="F13" s="7">
        <v>5.0599999999999996</v>
      </c>
      <c r="G13" s="47" t="s">
        <v>19</v>
      </c>
      <c r="I13" s="19" t="s">
        <v>954</v>
      </c>
      <c r="J13" s="19" t="s">
        <v>955</v>
      </c>
      <c r="K13" s="19" t="s">
        <v>20</v>
      </c>
    </row>
    <row r="14" spans="1:13" ht="14.5" customHeight="1" x14ac:dyDescent="0.35">
      <c r="A14" s="9">
        <v>4</v>
      </c>
      <c r="B14" s="6"/>
      <c r="C14" s="47" t="s">
        <v>78</v>
      </c>
      <c r="D14" s="6" t="s">
        <v>79</v>
      </c>
      <c r="E14" s="6" t="s">
        <v>36</v>
      </c>
      <c r="F14" s="7">
        <v>1.7</v>
      </c>
      <c r="G14" s="47" t="s">
        <v>19</v>
      </c>
    </row>
    <row r="15" spans="1:13" ht="14.5" customHeight="1" x14ac:dyDescent="0.35">
      <c r="A15" s="9"/>
      <c r="B15" s="6"/>
      <c r="C15" s="47" t="s">
        <v>85</v>
      </c>
      <c r="D15" s="6" t="s">
        <v>86</v>
      </c>
      <c r="E15" s="6" t="s">
        <v>36</v>
      </c>
      <c r="F15" s="7">
        <v>2.6</v>
      </c>
      <c r="G15" s="47" t="s">
        <v>69</v>
      </c>
    </row>
    <row r="16" spans="1:13" x14ac:dyDescent="0.35">
      <c r="A16" s="40">
        <v>5</v>
      </c>
      <c r="B16" s="6"/>
      <c r="C16" s="47" t="s">
        <v>89</v>
      </c>
      <c r="D16" s="6" t="s">
        <v>90</v>
      </c>
      <c r="E16" s="6" t="s">
        <v>41</v>
      </c>
      <c r="F16" s="7">
        <v>3.26</v>
      </c>
      <c r="G16" s="47" t="s">
        <v>91</v>
      </c>
    </row>
    <row r="17" spans="1:7" x14ac:dyDescent="0.35">
      <c r="A17" s="9"/>
      <c r="B17" s="6"/>
      <c r="C17" s="47" t="s">
        <v>95</v>
      </c>
      <c r="D17" s="6" t="s">
        <v>96</v>
      </c>
      <c r="E17" s="6" t="s">
        <v>36</v>
      </c>
      <c r="F17" s="7">
        <v>2.78</v>
      </c>
      <c r="G17" s="47" t="s">
        <v>82</v>
      </c>
    </row>
    <row r="18" spans="1:7" x14ac:dyDescent="0.35">
      <c r="A18" s="9">
        <v>1</v>
      </c>
      <c r="B18" s="6"/>
      <c r="C18" s="47" t="s">
        <v>97</v>
      </c>
      <c r="D18" s="6" t="s">
        <v>98</v>
      </c>
      <c r="E18" s="6" t="s">
        <v>36</v>
      </c>
      <c r="F18" s="7">
        <v>2.7</v>
      </c>
      <c r="G18" s="47" t="s">
        <v>26</v>
      </c>
    </row>
    <row r="19" spans="1:7" x14ac:dyDescent="0.35">
      <c r="A19" s="9">
        <v>1</v>
      </c>
      <c r="B19" s="5" t="s">
        <v>66</v>
      </c>
      <c r="C19" s="45" t="s">
        <v>99</v>
      </c>
      <c r="D19" s="5" t="s">
        <v>100</v>
      </c>
      <c r="E19" s="5" t="s">
        <v>36</v>
      </c>
      <c r="F19" s="7">
        <v>1.67</v>
      </c>
      <c r="G19" s="45" t="s">
        <v>26</v>
      </c>
    </row>
    <row r="20" spans="1:7" x14ac:dyDescent="0.35">
      <c r="A20" s="9">
        <v>4</v>
      </c>
      <c r="B20" s="6"/>
      <c r="C20" s="47" t="s">
        <v>106</v>
      </c>
      <c r="D20" s="6" t="s">
        <v>107</v>
      </c>
      <c r="E20" s="6" t="s">
        <v>36</v>
      </c>
      <c r="F20" s="7">
        <v>1.62</v>
      </c>
      <c r="G20" s="47" t="s">
        <v>108</v>
      </c>
    </row>
    <row r="21" spans="1:7" x14ac:dyDescent="0.35">
      <c r="A21" s="9"/>
      <c r="B21" s="6"/>
      <c r="C21" s="47" t="s">
        <v>113</v>
      </c>
      <c r="D21" s="6" t="s">
        <v>114</v>
      </c>
      <c r="E21" s="6" t="s">
        <v>36</v>
      </c>
      <c r="F21" s="7">
        <v>2.3199999999999998</v>
      </c>
      <c r="G21" s="47" t="s">
        <v>115</v>
      </c>
    </row>
    <row r="22" spans="1:7" x14ac:dyDescent="0.35">
      <c r="A22" s="9">
        <v>1</v>
      </c>
      <c r="B22" s="5" t="s">
        <v>66</v>
      </c>
      <c r="C22" s="45" t="s">
        <v>120</v>
      </c>
      <c r="D22" s="5" t="s">
        <v>121</v>
      </c>
      <c r="E22" s="5" t="s">
        <v>36</v>
      </c>
      <c r="F22" s="46">
        <v>1.24</v>
      </c>
      <c r="G22" s="45" t="s">
        <v>26</v>
      </c>
    </row>
    <row r="23" spans="1:7" x14ac:dyDescent="0.35">
      <c r="A23" s="9">
        <v>1</v>
      </c>
      <c r="B23" s="6"/>
      <c r="C23" s="47" t="s">
        <v>116</v>
      </c>
      <c r="D23" s="6" t="s">
        <v>117</v>
      </c>
      <c r="E23" s="6" t="s">
        <v>36</v>
      </c>
      <c r="F23" s="7">
        <v>1.1499999999999999</v>
      </c>
      <c r="G23" s="47" t="s">
        <v>19</v>
      </c>
    </row>
    <row r="24" spans="1:7" x14ac:dyDescent="0.35">
      <c r="A24" s="9">
        <v>1</v>
      </c>
      <c r="B24" s="6"/>
      <c r="C24" s="47" t="s">
        <v>125</v>
      </c>
      <c r="D24" s="6" t="s">
        <v>126</v>
      </c>
      <c r="E24" s="6" t="s">
        <v>36</v>
      </c>
      <c r="F24" s="7">
        <v>1.58</v>
      </c>
      <c r="G24" s="47" t="s">
        <v>26</v>
      </c>
    </row>
    <row r="25" spans="1:7" x14ac:dyDescent="0.35">
      <c r="A25" s="9">
        <v>1</v>
      </c>
      <c r="B25" s="6" t="s">
        <v>66</v>
      </c>
      <c r="C25" s="47" t="s">
        <v>133</v>
      </c>
      <c r="D25" s="6" t="s">
        <v>134</v>
      </c>
      <c r="E25" s="6" t="s">
        <v>36</v>
      </c>
      <c r="F25" s="7">
        <v>0.68</v>
      </c>
      <c r="G25" s="47" t="s">
        <v>69</v>
      </c>
    </row>
    <row r="26" spans="1:7" x14ac:dyDescent="0.35">
      <c r="A26" s="9"/>
      <c r="B26" s="6"/>
      <c r="C26" s="47" t="s">
        <v>138</v>
      </c>
      <c r="D26" s="6" t="s">
        <v>139</v>
      </c>
      <c r="E26" s="6" t="s">
        <v>36</v>
      </c>
      <c r="F26" s="7">
        <v>2</v>
      </c>
      <c r="G26" s="47" t="s">
        <v>137</v>
      </c>
    </row>
    <row r="27" spans="1:7" x14ac:dyDescent="0.35">
      <c r="A27" s="9">
        <v>3</v>
      </c>
      <c r="B27" s="6"/>
      <c r="C27" s="47" t="s">
        <v>143</v>
      </c>
      <c r="D27" s="6" t="s">
        <v>144</v>
      </c>
      <c r="E27" s="6" t="s">
        <v>41</v>
      </c>
      <c r="F27" s="7">
        <v>4.4400000000000004</v>
      </c>
      <c r="G27" s="47" t="s">
        <v>108</v>
      </c>
    </row>
    <row r="28" spans="1:7" x14ac:dyDescent="0.35">
      <c r="A28" s="9"/>
      <c r="B28" s="6"/>
      <c r="C28" s="47" t="s">
        <v>152</v>
      </c>
      <c r="D28" s="6" t="s">
        <v>153</v>
      </c>
      <c r="E28" s="6" t="s">
        <v>41</v>
      </c>
      <c r="F28" s="7">
        <v>2.54</v>
      </c>
      <c r="G28" s="47" t="s">
        <v>94</v>
      </c>
    </row>
    <row r="29" spans="1:7" x14ac:dyDescent="0.35">
      <c r="A29" s="9">
        <v>1</v>
      </c>
      <c r="B29" s="6"/>
      <c r="C29" s="47" t="s">
        <v>160</v>
      </c>
      <c r="D29" s="6" t="s">
        <v>161</v>
      </c>
      <c r="E29" s="6" t="s">
        <v>41</v>
      </c>
      <c r="F29" s="7">
        <v>3.32</v>
      </c>
      <c r="G29" s="47" t="s">
        <v>162</v>
      </c>
    </row>
    <row r="30" spans="1:7" x14ac:dyDescent="0.35">
      <c r="A30" s="9">
        <v>1</v>
      </c>
      <c r="B30" s="6"/>
      <c r="C30" s="47" t="s">
        <v>163</v>
      </c>
      <c r="D30" s="6" t="s">
        <v>164</v>
      </c>
      <c r="E30" s="6" t="s">
        <v>36</v>
      </c>
      <c r="F30" s="7">
        <v>0.76</v>
      </c>
      <c r="G30" s="47" t="s">
        <v>162</v>
      </c>
    </row>
    <row r="31" spans="1:7" x14ac:dyDescent="0.35">
      <c r="A31" s="9"/>
      <c r="B31" s="6"/>
      <c r="C31" s="47" t="s">
        <v>167</v>
      </c>
      <c r="D31" s="6" t="s">
        <v>168</v>
      </c>
      <c r="E31" s="6" t="s">
        <v>36</v>
      </c>
      <c r="F31" s="7">
        <v>1.51</v>
      </c>
      <c r="G31" s="47" t="s">
        <v>169</v>
      </c>
    </row>
    <row r="32" spans="1:7" x14ac:dyDescent="0.35">
      <c r="A32" s="9"/>
      <c r="B32" s="6"/>
      <c r="C32" s="47" t="s">
        <v>170</v>
      </c>
      <c r="D32" s="6" t="s">
        <v>171</v>
      </c>
      <c r="E32" s="6" t="s">
        <v>36</v>
      </c>
      <c r="F32" s="7">
        <v>1.91</v>
      </c>
      <c r="G32" s="47" t="s">
        <v>35</v>
      </c>
    </row>
    <row r="33" spans="1:7" x14ac:dyDescent="0.35">
      <c r="A33" s="9"/>
      <c r="B33" s="6"/>
      <c r="C33" s="47" t="s">
        <v>172</v>
      </c>
      <c r="D33" s="6" t="s">
        <v>173</v>
      </c>
      <c r="E33" s="6" t="s">
        <v>36</v>
      </c>
      <c r="F33" s="7">
        <v>1.36</v>
      </c>
      <c r="G33" s="47" t="s">
        <v>91</v>
      </c>
    </row>
    <row r="34" spans="1:7" x14ac:dyDescent="0.35">
      <c r="A34" s="9"/>
      <c r="B34" s="6"/>
      <c r="C34" s="47" t="s">
        <v>174</v>
      </c>
      <c r="D34" s="6" t="s">
        <v>175</v>
      </c>
      <c r="E34" s="6" t="s">
        <v>41</v>
      </c>
      <c r="F34" s="7">
        <v>3.33</v>
      </c>
      <c r="G34" s="47" t="s">
        <v>176</v>
      </c>
    </row>
    <row r="35" spans="1:7" x14ac:dyDescent="0.35">
      <c r="A35" s="9"/>
      <c r="B35" s="6"/>
      <c r="C35" s="47" t="s">
        <v>177</v>
      </c>
      <c r="D35" s="6" t="s">
        <v>178</v>
      </c>
      <c r="E35" s="6" t="s">
        <v>41</v>
      </c>
      <c r="F35" s="7">
        <v>1.87</v>
      </c>
      <c r="G35" s="47" t="s">
        <v>58</v>
      </c>
    </row>
    <row r="36" spans="1:7" x14ac:dyDescent="0.35">
      <c r="A36" s="9">
        <v>1</v>
      </c>
      <c r="B36" s="6"/>
      <c r="C36" s="47" t="s">
        <v>181</v>
      </c>
      <c r="D36" s="6" t="s">
        <v>182</v>
      </c>
      <c r="E36" s="6" t="s">
        <v>36</v>
      </c>
      <c r="F36" s="7">
        <v>2.13</v>
      </c>
      <c r="G36" s="47" t="s">
        <v>75</v>
      </c>
    </row>
    <row r="37" spans="1:7" x14ac:dyDescent="0.35">
      <c r="A37" s="9"/>
      <c r="B37" s="6"/>
      <c r="C37" s="47" t="s">
        <v>185</v>
      </c>
      <c r="D37" s="6" t="s">
        <v>186</v>
      </c>
      <c r="E37" s="6" t="s">
        <v>41</v>
      </c>
      <c r="F37" s="7">
        <v>2.84</v>
      </c>
      <c r="G37" s="47" t="s">
        <v>94</v>
      </c>
    </row>
    <row r="38" spans="1:7" x14ac:dyDescent="0.35">
      <c r="A38" s="9"/>
      <c r="B38" s="6"/>
      <c r="C38" s="47" t="s">
        <v>189</v>
      </c>
      <c r="D38" s="6" t="s">
        <v>190</v>
      </c>
      <c r="E38" s="6" t="s">
        <v>36</v>
      </c>
      <c r="F38" s="7">
        <v>1.81</v>
      </c>
      <c r="G38" s="47" t="s">
        <v>129</v>
      </c>
    </row>
    <row r="39" spans="1:7" x14ac:dyDescent="0.35">
      <c r="A39" s="40">
        <v>7</v>
      </c>
      <c r="B39" s="6"/>
      <c r="C39" s="47" t="s">
        <v>191</v>
      </c>
      <c r="D39" s="6" t="s">
        <v>192</v>
      </c>
      <c r="E39" s="6" t="s">
        <v>41</v>
      </c>
      <c r="F39" s="7">
        <v>3.03</v>
      </c>
      <c r="G39" s="47" t="s">
        <v>35</v>
      </c>
    </row>
    <row r="40" spans="1:7" x14ac:dyDescent="0.35">
      <c r="A40" s="9"/>
      <c r="B40" s="6"/>
      <c r="C40" s="47" t="s">
        <v>193</v>
      </c>
      <c r="D40" s="6" t="s">
        <v>194</v>
      </c>
      <c r="E40" s="6" t="s">
        <v>41</v>
      </c>
      <c r="F40" s="7">
        <v>2.68</v>
      </c>
      <c r="G40" s="47" t="s">
        <v>195</v>
      </c>
    </row>
    <row r="41" spans="1:7" x14ac:dyDescent="0.35">
      <c r="A41" s="9">
        <v>2</v>
      </c>
      <c r="B41" s="6"/>
      <c r="C41" s="47" t="s">
        <v>196</v>
      </c>
      <c r="D41" s="6" t="s">
        <v>197</v>
      </c>
      <c r="E41" s="6" t="s">
        <v>36</v>
      </c>
      <c r="F41" s="7">
        <v>2.38</v>
      </c>
      <c r="G41" s="47" t="s">
        <v>137</v>
      </c>
    </row>
    <row r="42" spans="1:7" x14ac:dyDescent="0.35">
      <c r="A42" s="9">
        <v>3</v>
      </c>
      <c r="B42" s="6"/>
      <c r="C42" s="47" t="s">
        <v>200</v>
      </c>
      <c r="D42" s="6" t="s">
        <v>201</v>
      </c>
      <c r="E42" s="6" t="s">
        <v>947</v>
      </c>
      <c r="F42" s="7">
        <v>2.76</v>
      </c>
      <c r="G42" s="47" t="s">
        <v>195</v>
      </c>
    </row>
    <row r="43" spans="1:7" x14ac:dyDescent="0.35">
      <c r="A43" s="9"/>
      <c r="B43" s="6"/>
      <c r="C43" s="47" t="s">
        <v>204</v>
      </c>
      <c r="D43" s="6" t="s">
        <v>205</v>
      </c>
      <c r="E43" s="6" t="s">
        <v>41</v>
      </c>
      <c r="F43" s="7">
        <v>2.84</v>
      </c>
      <c r="G43" s="47" t="s">
        <v>69</v>
      </c>
    </row>
    <row r="44" spans="1:7" x14ac:dyDescent="0.35">
      <c r="A44" s="9"/>
      <c r="B44" s="6"/>
      <c r="C44" s="47" t="s">
        <v>208</v>
      </c>
      <c r="D44" s="6" t="s">
        <v>209</v>
      </c>
      <c r="E44" s="6" t="s">
        <v>41</v>
      </c>
      <c r="F44" s="7">
        <v>2.46</v>
      </c>
      <c r="G44" s="47" t="s">
        <v>58</v>
      </c>
    </row>
    <row r="45" spans="1:7" x14ac:dyDescent="0.35">
      <c r="A45" s="9"/>
      <c r="B45" s="6"/>
      <c r="C45" s="47" t="s">
        <v>210</v>
      </c>
      <c r="D45" s="6" t="s">
        <v>211</v>
      </c>
      <c r="E45" s="6" t="s">
        <v>41</v>
      </c>
      <c r="F45" s="7">
        <v>2.58</v>
      </c>
      <c r="G45" s="47" t="s">
        <v>19</v>
      </c>
    </row>
    <row r="46" spans="1:7" x14ac:dyDescent="0.35">
      <c r="A46" s="9"/>
      <c r="B46" s="6"/>
      <c r="C46" s="47" t="s">
        <v>212</v>
      </c>
      <c r="D46" s="6" t="s">
        <v>213</v>
      </c>
      <c r="E46" s="6" t="s">
        <v>36</v>
      </c>
      <c r="F46" s="7">
        <v>1.19</v>
      </c>
      <c r="G46" s="47" t="s">
        <v>115</v>
      </c>
    </row>
    <row r="47" spans="1:7" x14ac:dyDescent="0.35">
      <c r="A47" s="9"/>
      <c r="B47" s="6"/>
      <c r="C47" s="47" t="s">
        <v>214</v>
      </c>
      <c r="D47" s="6" t="s">
        <v>215</v>
      </c>
      <c r="E47" s="6" t="s">
        <v>41</v>
      </c>
      <c r="F47" s="7">
        <v>2.81</v>
      </c>
      <c r="G47" s="47" t="s">
        <v>195</v>
      </c>
    </row>
    <row r="48" spans="1:7" x14ac:dyDescent="0.35">
      <c r="A48" s="40">
        <v>5</v>
      </c>
      <c r="B48" s="6"/>
      <c r="C48" s="47" t="s">
        <v>220</v>
      </c>
      <c r="D48" s="6" t="s">
        <v>221</v>
      </c>
      <c r="E48" s="6" t="s">
        <v>947</v>
      </c>
      <c r="F48" s="7">
        <v>5.86</v>
      </c>
      <c r="G48" s="47" t="s">
        <v>13</v>
      </c>
    </row>
    <row r="49" spans="1:7" x14ac:dyDescent="0.35">
      <c r="A49" s="9">
        <v>2</v>
      </c>
      <c r="B49" s="6"/>
      <c r="C49" s="47" t="s">
        <v>224</v>
      </c>
      <c r="D49" s="6" t="s">
        <v>225</v>
      </c>
      <c r="E49" s="6" t="s">
        <v>36</v>
      </c>
      <c r="F49" s="7">
        <v>2.04</v>
      </c>
      <c r="G49" s="47" t="s">
        <v>13</v>
      </c>
    </row>
    <row r="50" spans="1:7" x14ac:dyDescent="0.35">
      <c r="A50" s="9"/>
      <c r="B50" s="6"/>
      <c r="C50" s="47" t="s">
        <v>226</v>
      </c>
      <c r="D50" s="6" t="s">
        <v>227</v>
      </c>
      <c r="E50" s="6" t="s">
        <v>947</v>
      </c>
      <c r="F50" s="7">
        <v>5.61</v>
      </c>
      <c r="G50" s="47" t="s">
        <v>124</v>
      </c>
    </row>
    <row r="51" spans="1:7" x14ac:dyDescent="0.35">
      <c r="A51" s="9">
        <v>1</v>
      </c>
      <c r="B51" s="5" t="s">
        <v>66</v>
      </c>
      <c r="C51" s="47" t="s">
        <v>230</v>
      </c>
      <c r="D51" s="6" t="s">
        <v>231</v>
      </c>
      <c r="E51" s="6" t="s">
        <v>36</v>
      </c>
      <c r="F51" s="7">
        <v>1.99</v>
      </c>
      <c r="G51" s="47" t="s">
        <v>61</v>
      </c>
    </row>
    <row r="52" spans="1:7" x14ac:dyDescent="0.35">
      <c r="A52" s="9"/>
      <c r="B52" s="6"/>
      <c r="C52" s="47" t="s">
        <v>232</v>
      </c>
      <c r="D52" s="6" t="s">
        <v>233</v>
      </c>
      <c r="E52" s="6" t="s">
        <v>36</v>
      </c>
      <c r="F52" s="7">
        <v>2.21</v>
      </c>
      <c r="G52" s="47" t="s">
        <v>46</v>
      </c>
    </row>
    <row r="53" spans="1:7" x14ac:dyDescent="0.35">
      <c r="A53" s="9"/>
      <c r="B53" s="6"/>
      <c r="C53" s="47" t="s">
        <v>234</v>
      </c>
      <c r="D53" s="6" t="s">
        <v>235</v>
      </c>
      <c r="E53" s="6" t="s">
        <v>41</v>
      </c>
      <c r="F53" s="7">
        <v>3.12</v>
      </c>
      <c r="G53" s="47" t="s">
        <v>169</v>
      </c>
    </row>
    <row r="54" spans="1:7" x14ac:dyDescent="0.35">
      <c r="A54" s="9">
        <v>1</v>
      </c>
      <c r="B54" s="6"/>
      <c r="C54" s="47" t="s">
        <v>238</v>
      </c>
      <c r="D54" s="6" t="s">
        <v>239</v>
      </c>
      <c r="E54" s="6" t="s">
        <v>36</v>
      </c>
      <c r="F54" s="7">
        <v>2</v>
      </c>
      <c r="G54" s="47" t="s">
        <v>58</v>
      </c>
    </row>
    <row r="55" spans="1:7" x14ac:dyDescent="0.35">
      <c r="A55" s="30">
        <v>3</v>
      </c>
      <c r="B55" s="5" t="s">
        <v>66</v>
      </c>
      <c r="C55" s="45" t="s">
        <v>272</v>
      </c>
      <c r="D55" s="5" t="s">
        <v>273</v>
      </c>
      <c r="E55" s="5" t="s">
        <v>41</v>
      </c>
      <c r="F55" s="7">
        <v>3.27</v>
      </c>
      <c r="G55" s="45" t="s">
        <v>94</v>
      </c>
    </row>
    <row r="56" spans="1:7" x14ac:dyDescent="0.35">
      <c r="A56" s="9"/>
      <c r="B56" s="6"/>
      <c r="C56" s="47" t="s">
        <v>276</v>
      </c>
      <c r="D56" s="6" t="s">
        <v>277</v>
      </c>
      <c r="E56" s="6" t="s">
        <v>41</v>
      </c>
      <c r="F56" s="7">
        <v>4.24</v>
      </c>
      <c r="G56" s="47" t="s">
        <v>124</v>
      </c>
    </row>
    <row r="57" spans="1:7" x14ac:dyDescent="0.35">
      <c r="A57" s="9"/>
      <c r="B57" s="6"/>
      <c r="C57" s="47" t="s">
        <v>956</v>
      </c>
      <c r="D57" s="6" t="s">
        <v>957</v>
      </c>
      <c r="E57" s="6" t="s">
        <v>41</v>
      </c>
      <c r="F57" s="7">
        <v>4.13</v>
      </c>
      <c r="G57" s="47" t="s">
        <v>82</v>
      </c>
    </row>
    <row r="58" spans="1:7" x14ac:dyDescent="0.35">
      <c r="A58" s="9">
        <v>1</v>
      </c>
      <c r="B58" s="6"/>
      <c r="C58" s="47" t="s">
        <v>288</v>
      </c>
      <c r="D58" s="6" t="s">
        <v>289</v>
      </c>
      <c r="E58" s="6" t="s">
        <v>36</v>
      </c>
      <c r="F58" s="7">
        <v>2.57</v>
      </c>
      <c r="G58" s="47" t="s">
        <v>58</v>
      </c>
    </row>
    <row r="59" spans="1:7" x14ac:dyDescent="0.35">
      <c r="A59" s="9">
        <v>4</v>
      </c>
      <c r="B59" s="6"/>
      <c r="C59" s="47" t="s">
        <v>292</v>
      </c>
      <c r="D59" s="6" t="s">
        <v>293</v>
      </c>
      <c r="E59" s="6" t="s">
        <v>36</v>
      </c>
      <c r="F59" s="7">
        <v>2.34</v>
      </c>
      <c r="G59" s="47" t="s">
        <v>19</v>
      </c>
    </row>
    <row r="60" spans="1:7" x14ac:dyDescent="0.35">
      <c r="A60" s="9"/>
      <c r="B60" s="6"/>
      <c r="C60" s="47" t="s">
        <v>301</v>
      </c>
      <c r="D60" s="6" t="s">
        <v>302</v>
      </c>
      <c r="E60" s="6" t="s">
        <v>947</v>
      </c>
      <c r="F60" s="7">
        <v>5.8</v>
      </c>
      <c r="G60" s="47" t="s">
        <v>26</v>
      </c>
    </row>
    <row r="61" spans="1:7" x14ac:dyDescent="0.35">
      <c r="A61" s="9"/>
      <c r="B61" s="6"/>
      <c r="C61" s="47" t="s">
        <v>309</v>
      </c>
      <c r="D61" s="6" t="s">
        <v>310</v>
      </c>
      <c r="E61" s="6" t="s">
        <v>36</v>
      </c>
      <c r="F61" s="7">
        <v>3.01</v>
      </c>
      <c r="G61" s="47" t="s">
        <v>82</v>
      </c>
    </row>
    <row r="62" spans="1:7" x14ac:dyDescent="0.35">
      <c r="A62" s="9">
        <v>2</v>
      </c>
      <c r="B62" s="6"/>
      <c r="C62" s="47" t="s">
        <v>340</v>
      </c>
      <c r="D62" s="6" t="s">
        <v>341</v>
      </c>
      <c r="E62" s="6" t="s">
        <v>41</v>
      </c>
      <c r="F62" s="7">
        <v>4</v>
      </c>
      <c r="G62" s="47" t="s">
        <v>26</v>
      </c>
    </row>
    <row r="63" spans="1:7" x14ac:dyDescent="0.35">
      <c r="A63" s="9">
        <v>1</v>
      </c>
      <c r="B63" s="6"/>
      <c r="C63" s="47" t="s">
        <v>346</v>
      </c>
      <c r="D63" s="6" t="s">
        <v>347</v>
      </c>
      <c r="E63" s="6" t="s">
        <v>41</v>
      </c>
      <c r="F63" s="7">
        <v>3.66</v>
      </c>
      <c r="G63" s="47" t="s">
        <v>162</v>
      </c>
    </row>
    <row r="64" spans="1:7" x14ac:dyDescent="0.35">
      <c r="A64" s="9">
        <v>1</v>
      </c>
      <c r="B64" s="6"/>
      <c r="C64" s="47" t="s">
        <v>350</v>
      </c>
      <c r="D64" s="6" t="s">
        <v>351</v>
      </c>
      <c r="E64" s="6" t="s">
        <v>41</v>
      </c>
      <c r="F64" s="7">
        <v>2.82</v>
      </c>
      <c r="G64" s="47" t="s">
        <v>26</v>
      </c>
    </row>
    <row r="65" spans="1:13" x14ac:dyDescent="0.35">
      <c r="A65" s="9"/>
      <c r="B65" s="6"/>
      <c r="C65" s="47" t="s">
        <v>356</v>
      </c>
      <c r="D65" s="6" t="s">
        <v>357</v>
      </c>
      <c r="E65" s="6" t="s">
        <v>947</v>
      </c>
      <c r="F65" s="7">
        <v>6.97</v>
      </c>
      <c r="G65" s="47" t="s">
        <v>82</v>
      </c>
    </row>
    <row r="66" spans="1:13" x14ac:dyDescent="0.35">
      <c r="A66" s="9">
        <v>2</v>
      </c>
      <c r="B66" s="6"/>
      <c r="C66" s="47" t="s">
        <v>360</v>
      </c>
      <c r="D66" s="6" t="s">
        <v>361</v>
      </c>
      <c r="E66" s="6" t="s">
        <v>36</v>
      </c>
      <c r="F66" s="7">
        <v>1.9</v>
      </c>
      <c r="G66" s="47" t="s">
        <v>124</v>
      </c>
    </row>
    <row r="67" spans="1:13" x14ac:dyDescent="0.35">
      <c r="A67" s="9">
        <v>1</v>
      </c>
      <c r="B67" s="5" t="s">
        <v>66</v>
      </c>
      <c r="C67" s="47" t="s">
        <v>362</v>
      </c>
      <c r="D67" s="6" t="s">
        <v>363</v>
      </c>
      <c r="E67" s="6" t="s">
        <v>36</v>
      </c>
      <c r="F67" s="7">
        <v>1.34</v>
      </c>
      <c r="G67" s="47" t="s">
        <v>108</v>
      </c>
    </row>
    <row r="68" spans="1:13" x14ac:dyDescent="0.35">
      <c r="A68" s="9"/>
      <c r="B68" s="6"/>
      <c r="C68" s="47" t="s">
        <v>364</v>
      </c>
      <c r="D68" s="6" t="s">
        <v>365</v>
      </c>
      <c r="E68" s="6" t="s">
        <v>36</v>
      </c>
      <c r="F68" s="7">
        <v>0.95</v>
      </c>
      <c r="G68" s="47" t="s">
        <v>26</v>
      </c>
    </row>
    <row r="69" spans="1:13" x14ac:dyDescent="0.35">
      <c r="A69" s="9"/>
      <c r="B69" s="6"/>
      <c r="C69" s="47" t="s">
        <v>368</v>
      </c>
      <c r="D69" s="6" t="s">
        <v>369</v>
      </c>
      <c r="E69" s="6" t="s">
        <v>36</v>
      </c>
      <c r="F69" s="7">
        <v>1.92</v>
      </c>
      <c r="G69" s="47" t="s">
        <v>94</v>
      </c>
    </row>
    <row r="70" spans="1:13" x14ac:dyDescent="0.35">
      <c r="A70" s="9"/>
      <c r="B70" s="6"/>
      <c r="C70" s="47" t="s">
        <v>372</v>
      </c>
      <c r="D70" s="6" t="s">
        <v>373</v>
      </c>
      <c r="E70" s="6" t="s">
        <v>36</v>
      </c>
      <c r="F70" s="7">
        <v>1.62</v>
      </c>
      <c r="G70" s="47" t="s">
        <v>129</v>
      </c>
    </row>
    <row r="71" spans="1:13" x14ac:dyDescent="0.35">
      <c r="A71" s="9">
        <v>4</v>
      </c>
      <c r="B71" s="6"/>
      <c r="C71" s="47" t="s">
        <v>376</v>
      </c>
      <c r="D71" s="6" t="s">
        <v>377</v>
      </c>
      <c r="E71" s="6" t="s">
        <v>41</v>
      </c>
      <c r="F71" s="7">
        <v>4.7300000000000004</v>
      </c>
      <c r="G71" s="47" t="s">
        <v>124</v>
      </c>
    </row>
    <row r="72" spans="1:13" x14ac:dyDescent="0.35">
      <c r="A72" s="9">
        <v>3</v>
      </c>
      <c r="B72" s="6"/>
      <c r="C72" s="47" t="s">
        <v>378</v>
      </c>
      <c r="D72" s="6" t="s">
        <v>379</v>
      </c>
      <c r="E72" s="6" t="s">
        <v>947</v>
      </c>
      <c r="F72" s="7">
        <v>5.0199999999999996</v>
      </c>
      <c r="G72" s="47" t="s">
        <v>19</v>
      </c>
    </row>
    <row r="73" spans="1:13" ht="15" x14ac:dyDescent="0.35">
      <c r="A73" s="40">
        <v>5</v>
      </c>
      <c r="B73" s="6"/>
      <c r="C73" s="47" t="s">
        <v>382</v>
      </c>
      <c r="D73" s="6" t="s">
        <v>383</v>
      </c>
      <c r="E73" s="6" t="s">
        <v>41</v>
      </c>
      <c r="F73" s="7">
        <v>4.26</v>
      </c>
      <c r="G73" s="47" t="s">
        <v>115</v>
      </c>
      <c r="I73" s="57" t="s">
        <v>932</v>
      </c>
      <c r="J73" s="58"/>
      <c r="K73" s="59"/>
    </row>
    <row r="74" spans="1:13" x14ac:dyDescent="0.35">
      <c r="A74" s="9">
        <v>1</v>
      </c>
      <c r="B74" s="6"/>
      <c r="C74" s="47" t="s">
        <v>386</v>
      </c>
      <c r="D74" s="6" t="s">
        <v>387</v>
      </c>
      <c r="E74" s="6" t="s">
        <v>36</v>
      </c>
      <c r="F74" s="7">
        <v>1.2</v>
      </c>
      <c r="G74" s="47" t="s">
        <v>137</v>
      </c>
      <c r="I74" s="18" t="s">
        <v>6</v>
      </c>
      <c r="J74" s="18" t="s">
        <v>14</v>
      </c>
      <c r="K74" s="18" t="s">
        <v>15</v>
      </c>
      <c r="L74" s="1"/>
      <c r="M74" s="11" t="s">
        <v>14</v>
      </c>
    </row>
    <row r="75" spans="1:13" ht="14.5" customHeight="1" x14ac:dyDescent="0.35">
      <c r="A75" s="40">
        <v>5</v>
      </c>
      <c r="B75" s="6"/>
      <c r="C75" s="47" t="s">
        <v>390</v>
      </c>
      <c r="D75" s="6" t="s">
        <v>391</v>
      </c>
      <c r="E75" s="6" t="s">
        <v>947</v>
      </c>
      <c r="F75" s="7">
        <v>5.1100000000000003</v>
      </c>
      <c r="G75" s="47" t="s">
        <v>19</v>
      </c>
      <c r="I75" s="19" t="s">
        <v>935</v>
      </c>
      <c r="J75" s="19" t="s">
        <v>20</v>
      </c>
      <c r="K75" s="19" t="s">
        <v>936</v>
      </c>
      <c r="L75" s="1"/>
      <c r="M75" s="19" t="s">
        <v>937</v>
      </c>
    </row>
    <row r="76" spans="1:13" ht="14.5" customHeight="1" x14ac:dyDescent="0.35">
      <c r="A76" s="9"/>
      <c r="B76" s="6"/>
      <c r="C76" s="47" t="s">
        <v>394</v>
      </c>
      <c r="D76" s="6" t="s">
        <v>395</v>
      </c>
      <c r="E76" s="6" t="s">
        <v>36</v>
      </c>
      <c r="F76" s="7">
        <v>1.48</v>
      </c>
      <c r="G76" s="47" t="s">
        <v>26</v>
      </c>
      <c r="I76" s="20" t="s">
        <v>938</v>
      </c>
      <c r="J76" s="20" t="s">
        <v>20</v>
      </c>
      <c r="K76" s="20" t="s">
        <v>939</v>
      </c>
      <c r="L76" s="1"/>
      <c r="M76" s="20" t="s">
        <v>940</v>
      </c>
    </row>
    <row r="77" spans="1:13" ht="14.5" customHeight="1" x14ac:dyDescent="0.35">
      <c r="A77" s="9"/>
      <c r="B77" s="6"/>
      <c r="C77" s="47" t="s">
        <v>396</v>
      </c>
      <c r="D77" s="6" t="s">
        <v>397</v>
      </c>
      <c r="E77" s="6" t="s">
        <v>36</v>
      </c>
      <c r="F77" s="7">
        <v>2.0099999999999998</v>
      </c>
      <c r="G77" s="47" t="s">
        <v>35</v>
      </c>
      <c r="I77" s="19" t="s">
        <v>941</v>
      </c>
      <c r="J77" s="19" t="s">
        <v>942</v>
      </c>
      <c r="K77" s="19" t="s">
        <v>20</v>
      </c>
    </row>
    <row r="78" spans="1:13" ht="14.5" customHeight="1" x14ac:dyDescent="0.35">
      <c r="A78" s="9">
        <v>1</v>
      </c>
      <c r="B78" s="6"/>
      <c r="C78" s="47" t="s">
        <v>404</v>
      </c>
      <c r="D78" s="6" t="s">
        <v>405</v>
      </c>
      <c r="E78" s="6" t="s">
        <v>36</v>
      </c>
      <c r="F78" s="7">
        <v>1.63</v>
      </c>
      <c r="G78" s="47" t="s">
        <v>26</v>
      </c>
      <c r="I78" s="20" t="s">
        <v>943</v>
      </c>
      <c r="J78" s="20" t="s">
        <v>944</v>
      </c>
      <c r="K78" s="20" t="s">
        <v>20</v>
      </c>
    </row>
    <row r="79" spans="1:13" ht="14.5" customHeight="1" x14ac:dyDescent="0.35">
      <c r="A79" s="9">
        <v>1</v>
      </c>
      <c r="B79" s="6"/>
      <c r="C79" s="47" t="s">
        <v>410</v>
      </c>
      <c r="D79" s="6" t="s">
        <v>411</v>
      </c>
      <c r="E79" s="6" t="s">
        <v>947</v>
      </c>
      <c r="F79" s="7">
        <v>2.96</v>
      </c>
      <c r="G79" s="47" t="s">
        <v>129</v>
      </c>
      <c r="I79" s="19" t="s">
        <v>945</v>
      </c>
      <c r="J79" s="19" t="s">
        <v>946</v>
      </c>
      <c r="K79" s="19" t="s">
        <v>20</v>
      </c>
    </row>
    <row r="80" spans="1:13" ht="14.5" customHeight="1" x14ac:dyDescent="0.35">
      <c r="A80" s="9"/>
      <c r="B80" s="6"/>
      <c r="C80" s="47" t="s">
        <v>414</v>
      </c>
      <c r="D80" s="6" t="s">
        <v>415</v>
      </c>
      <c r="E80" s="6" t="s">
        <v>36</v>
      </c>
      <c r="F80" s="7">
        <v>1.48</v>
      </c>
      <c r="G80" s="47" t="s">
        <v>46</v>
      </c>
      <c r="I80" s="20" t="s">
        <v>948</v>
      </c>
      <c r="J80" s="20" t="s">
        <v>949</v>
      </c>
      <c r="K80" s="20" t="s">
        <v>20</v>
      </c>
    </row>
    <row r="81" spans="1:11" ht="14.5" customHeight="1" x14ac:dyDescent="0.35">
      <c r="A81" s="9">
        <v>2</v>
      </c>
      <c r="B81" s="5" t="s">
        <v>66</v>
      </c>
      <c r="C81" s="45" t="s">
        <v>420</v>
      </c>
      <c r="D81" s="5" t="s">
        <v>421</v>
      </c>
      <c r="E81" s="5" t="s">
        <v>36</v>
      </c>
      <c r="F81" s="7">
        <v>0.99</v>
      </c>
      <c r="G81" s="45" t="s">
        <v>195</v>
      </c>
      <c r="I81" s="19" t="s">
        <v>950</v>
      </c>
      <c r="J81" s="19" t="s">
        <v>951</v>
      </c>
      <c r="K81" s="19" t="s">
        <v>20</v>
      </c>
    </row>
    <row r="82" spans="1:11" ht="14.5" customHeight="1" x14ac:dyDescent="0.35">
      <c r="A82" s="9">
        <v>3</v>
      </c>
      <c r="B82" s="6"/>
      <c r="C82" s="47" t="s">
        <v>424</v>
      </c>
      <c r="D82" s="6" t="s">
        <v>425</v>
      </c>
      <c r="E82" s="6" t="s">
        <v>947</v>
      </c>
      <c r="F82" s="7">
        <v>6.79</v>
      </c>
      <c r="G82" s="47" t="s">
        <v>13</v>
      </c>
      <c r="I82" s="20" t="s">
        <v>952</v>
      </c>
      <c r="J82" s="20" t="s">
        <v>953</v>
      </c>
      <c r="K82" s="20" t="s">
        <v>20</v>
      </c>
    </row>
    <row r="83" spans="1:11" ht="14.5" customHeight="1" x14ac:dyDescent="0.35">
      <c r="A83" s="9"/>
      <c r="B83" s="6"/>
      <c r="C83" s="47" t="s">
        <v>426</v>
      </c>
      <c r="D83" s="6" t="s">
        <v>427</v>
      </c>
      <c r="E83" s="6" t="s">
        <v>947</v>
      </c>
      <c r="F83" s="7">
        <v>3.96</v>
      </c>
      <c r="G83" s="47" t="s">
        <v>61</v>
      </c>
      <c r="I83" s="19" t="s">
        <v>954</v>
      </c>
      <c r="J83" s="19" t="s">
        <v>955</v>
      </c>
      <c r="K83" s="19" t="s">
        <v>20</v>
      </c>
    </row>
    <row r="84" spans="1:11" ht="14.5" customHeight="1" x14ac:dyDescent="0.35">
      <c r="A84" s="9">
        <v>3</v>
      </c>
      <c r="B84" s="6"/>
      <c r="C84" s="47" t="s">
        <v>428</v>
      </c>
      <c r="D84" s="6" t="s">
        <v>429</v>
      </c>
      <c r="E84" s="6" t="s">
        <v>36</v>
      </c>
      <c r="F84" s="7">
        <v>1.7</v>
      </c>
      <c r="G84" s="47" t="s">
        <v>129</v>
      </c>
    </row>
    <row r="85" spans="1:11" ht="14.5" customHeight="1" x14ac:dyDescent="0.35">
      <c r="A85" s="9">
        <v>1</v>
      </c>
      <c r="B85" s="6"/>
      <c r="C85" s="47" t="s">
        <v>430</v>
      </c>
      <c r="D85" s="6" t="s">
        <v>431</v>
      </c>
      <c r="E85" s="6" t="s">
        <v>36</v>
      </c>
      <c r="F85" s="7">
        <v>1.91</v>
      </c>
      <c r="G85" s="47" t="s">
        <v>137</v>
      </c>
    </row>
    <row r="86" spans="1:11" x14ac:dyDescent="0.35">
      <c r="A86" s="9">
        <v>3</v>
      </c>
      <c r="B86" s="6"/>
      <c r="C86" s="47" t="s">
        <v>432</v>
      </c>
      <c r="D86" s="6" t="s">
        <v>433</v>
      </c>
      <c r="E86" s="6" t="s">
        <v>41</v>
      </c>
      <c r="F86" s="7">
        <v>3.16</v>
      </c>
      <c r="G86" s="47" t="s">
        <v>94</v>
      </c>
    </row>
    <row r="87" spans="1:11" x14ac:dyDescent="0.35">
      <c r="A87" s="9">
        <v>1</v>
      </c>
      <c r="B87" s="6"/>
      <c r="C87" s="47" t="s">
        <v>434</v>
      </c>
      <c r="D87" s="6" t="s">
        <v>435</v>
      </c>
      <c r="E87" s="6" t="s">
        <v>41</v>
      </c>
      <c r="F87" s="7">
        <v>3.75</v>
      </c>
      <c r="G87" s="47" t="s">
        <v>26</v>
      </c>
    </row>
    <row r="88" spans="1:11" x14ac:dyDescent="0.35">
      <c r="A88" s="9"/>
      <c r="B88" s="6"/>
      <c r="C88" s="47" t="s">
        <v>438</v>
      </c>
      <c r="D88" s="6" t="s">
        <v>439</v>
      </c>
      <c r="E88" s="6" t="s">
        <v>36</v>
      </c>
      <c r="F88" s="7">
        <v>1.1499999999999999</v>
      </c>
      <c r="G88" s="47" t="s">
        <v>69</v>
      </c>
    </row>
    <row r="89" spans="1:11" x14ac:dyDescent="0.35">
      <c r="A89" s="9">
        <v>4</v>
      </c>
      <c r="B89" s="6"/>
      <c r="C89" s="47" t="s">
        <v>442</v>
      </c>
      <c r="D89" s="6" t="s">
        <v>443</v>
      </c>
      <c r="E89" s="6" t="s">
        <v>36</v>
      </c>
      <c r="F89" s="7">
        <v>2.75</v>
      </c>
      <c r="G89" s="47" t="s">
        <v>108</v>
      </c>
    </row>
    <row r="90" spans="1:11" x14ac:dyDescent="0.35">
      <c r="A90" s="9">
        <v>1</v>
      </c>
      <c r="B90" s="6" t="s">
        <v>66</v>
      </c>
      <c r="C90" s="49" t="s">
        <v>454</v>
      </c>
      <c r="D90" s="6" t="s">
        <v>455</v>
      </c>
      <c r="E90" s="6" t="s">
        <v>41</v>
      </c>
      <c r="F90" s="7">
        <v>3.7</v>
      </c>
      <c r="G90" s="49" t="s">
        <v>129</v>
      </c>
    </row>
    <row r="91" spans="1:11" x14ac:dyDescent="0.35">
      <c r="A91" s="9"/>
      <c r="B91" s="6"/>
      <c r="C91" s="47" t="s">
        <v>462</v>
      </c>
      <c r="D91" s="6" t="s">
        <v>463</v>
      </c>
      <c r="E91" s="6" t="s">
        <v>41</v>
      </c>
      <c r="F91" s="7">
        <v>4.9400000000000004</v>
      </c>
      <c r="G91" s="47" t="s">
        <v>61</v>
      </c>
    </row>
    <row r="92" spans="1:11" x14ac:dyDescent="0.35">
      <c r="A92" s="9"/>
      <c r="B92" s="6"/>
      <c r="C92" s="47" t="s">
        <v>464</v>
      </c>
      <c r="D92" s="6" t="s">
        <v>465</v>
      </c>
      <c r="E92" s="6" t="s">
        <v>36</v>
      </c>
      <c r="F92" s="7">
        <v>1.53</v>
      </c>
      <c r="G92" s="47" t="s">
        <v>13</v>
      </c>
    </row>
    <row r="93" spans="1:11" x14ac:dyDescent="0.35">
      <c r="A93" s="9"/>
      <c r="B93" s="6"/>
      <c r="C93" s="47" t="s">
        <v>468</v>
      </c>
      <c r="D93" s="6" t="s">
        <v>469</v>
      </c>
      <c r="E93" s="6" t="s">
        <v>36</v>
      </c>
      <c r="F93" s="7">
        <v>1.54</v>
      </c>
      <c r="G93" s="47" t="s">
        <v>137</v>
      </c>
    </row>
    <row r="94" spans="1:11" x14ac:dyDescent="0.35">
      <c r="A94" s="9">
        <v>1</v>
      </c>
      <c r="B94" s="6" t="s">
        <v>66</v>
      </c>
      <c r="C94" s="47" t="s">
        <v>470</v>
      </c>
      <c r="D94" s="6" t="s">
        <v>471</v>
      </c>
      <c r="E94" s="6" t="s">
        <v>36</v>
      </c>
      <c r="F94" s="7">
        <v>0.97</v>
      </c>
      <c r="G94" s="47" t="s">
        <v>19</v>
      </c>
    </row>
    <row r="95" spans="1:11" x14ac:dyDescent="0.35">
      <c r="A95" s="9"/>
      <c r="B95" s="5" t="s">
        <v>132</v>
      </c>
      <c r="C95" s="47" t="s">
        <v>476</v>
      </c>
      <c r="D95" s="6" t="s">
        <v>477</v>
      </c>
      <c r="E95" s="6" t="s">
        <v>36</v>
      </c>
      <c r="F95" s="7">
        <v>0.5</v>
      </c>
      <c r="G95" s="47" t="s">
        <v>13</v>
      </c>
    </row>
    <row r="96" spans="1:11" x14ac:dyDescent="0.35">
      <c r="A96" s="9"/>
      <c r="B96" s="6"/>
      <c r="C96" s="47" t="s">
        <v>478</v>
      </c>
      <c r="D96" s="6" t="s">
        <v>479</v>
      </c>
      <c r="E96" s="6" t="s">
        <v>36</v>
      </c>
      <c r="F96" s="7">
        <v>1.6</v>
      </c>
      <c r="G96" s="47" t="s">
        <v>103</v>
      </c>
    </row>
    <row r="97" spans="1:7" x14ac:dyDescent="0.35">
      <c r="A97" s="9"/>
      <c r="B97" s="6"/>
      <c r="C97" s="47" t="s">
        <v>482</v>
      </c>
      <c r="D97" s="6" t="s">
        <v>483</v>
      </c>
      <c r="E97" s="6" t="s">
        <v>36</v>
      </c>
      <c r="F97" s="7">
        <v>1.4</v>
      </c>
      <c r="G97" s="47" t="s">
        <v>61</v>
      </c>
    </row>
    <row r="98" spans="1:7" x14ac:dyDescent="0.35">
      <c r="A98" s="9"/>
      <c r="B98" s="6"/>
      <c r="C98" s="47" t="s">
        <v>486</v>
      </c>
      <c r="D98" s="6" t="s">
        <v>487</v>
      </c>
      <c r="E98" s="6" t="s">
        <v>36</v>
      </c>
      <c r="F98" s="7">
        <v>1.68</v>
      </c>
      <c r="G98" s="47" t="s">
        <v>26</v>
      </c>
    </row>
    <row r="99" spans="1:7" x14ac:dyDescent="0.35">
      <c r="A99" s="9"/>
      <c r="B99" s="6"/>
      <c r="C99" s="47" t="s">
        <v>488</v>
      </c>
      <c r="D99" s="6" t="s">
        <v>489</v>
      </c>
      <c r="E99" s="6" t="s">
        <v>41</v>
      </c>
      <c r="F99" s="7">
        <v>4.95</v>
      </c>
      <c r="G99" s="47" t="s">
        <v>13</v>
      </c>
    </row>
    <row r="100" spans="1:7" x14ac:dyDescent="0.35">
      <c r="A100" s="9"/>
      <c r="B100" s="6"/>
      <c r="C100" s="47" t="s">
        <v>501</v>
      </c>
      <c r="D100" s="6" t="s">
        <v>502</v>
      </c>
      <c r="E100" s="6" t="s">
        <v>41</v>
      </c>
      <c r="F100" s="7">
        <v>4.0599999999999996</v>
      </c>
      <c r="G100" s="47" t="s">
        <v>103</v>
      </c>
    </row>
    <row r="101" spans="1:7" x14ac:dyDescent="0.35">
      <c r="A101" s="9"/>
      <c r="B101" s="6"/>
      <c r="C101" s="47" t="s">
        <v>503</v>
      </c>
      <c r="D101" s="6" t="s">
        <v>504</v>
      </c>
      <c r="E101" s="6" t="s">
        <v>41</v>
      </c>
      <c r="F101" s="7">
        <v>2.7</v>
      </c>
      <c r="G101" s="47" t="s">
        <v>35</v>
      </c>
    </row>
    <row r="102" spans="1:7" x14ac:dyDescent="0.35">
      <c r="A102" s="9"/>
      <c r="B102" s="6"/>
      <c r="C102" s="47" t="s">
        <v>505</v>
      </c>
      <c r="D102" s="6" t="s">
        <v>506</v>
      </c>
      <c r="E102" s="6" t="s">
        <v>36</v>
      </c>
      <c r="F102" s="7">
        <v>2.02</v>
      </c>
      <c r="G102" s="47" t="s">
        <v>162</v>
      </c>
    </row>
    <row r="103" spans="1:7" x14ac:dyDescent="0.35">
      <c r="A103" s="40">
        <v>5</v>
      </c>
      <c r="B103" s="5" t="s">
        <v>66</v>
      </c>
      <c r="C103" s="45" t="s">
        <v>515</v>
      </c>
      <c r="D103" s="5" t="s">
        <v>516</v>
      </c>
      <c r="E103" s="5" t="s">
        <v>36</v>
      </c>
      <c r="F103" s="7">
        <v>1.17</v>
      </c>
      <c r="G103" s="45" t="s">
        <v>115</v>
      </c>
    </row>
    <row r="104" spans="1:7" x14ac:dyDescent="0.35">
      <c r="A104" s="9">
        <v>2</v>
      </c>
      <c r="B104" s="6"/>
      <c r="C104" s="47" t="s">
        <v>521</v>
      </c>
      <c r="D104" s="6" t="s">
        <v>522</v>
      </c>
      <c r="E104" s="6" t="s">
        <v>36</v>
      </c>
      <c r="F104" s="7">
        <v>2.36</v>
      </c>
      <c r="G104" s="47" t="s">
        <v>26</v>
      </c>
    </row>
    <row r="105" spans="1:7" x14ac:dyDescent="0.35">
      <c r="A105" s="9"/>
      <c r="B105" s="6"/>
      <c r="C105" s="47" t="s">
        <v>523</v>
      </c>
      <c r="D105" s="6" t="s">
        <v>524</v>
      </c>
      <c r="E105" s="6" t="s">
        <v>36</v>
      </c>
      <c r="F105" s="7">
        <v>1.85</v>
      </c>
      <c r="G105" s="47" t="s">
        <v>91</v>
      </c>
    </row>
    <row r="106" spans="1:7" x14ac:dyDescent="0.35">
      <c r="A106" s="9"/>
      <c r="B106" s="6"/>
      <c r="C106" s="47" t="s">
        <v>533</v>
      </c>
      <c r="D106" s="6" t="s">
        <v>534</v>
      </c>
      <c r="E106" s="6" t="s">
        <v>36</v>
      </c>
      <c r="F106" s="7">
        <v>2.62</v>
      </c>
      <c r="G106" s="47" t="s">
        <v>55</v>
      </c>
    </row>
    <row r="107" spans="1:7" x14ac:dyDescent="0.35">
      <c r="A107" s="9"/>
      <c r="B107" s="6"/>
      <c r="C107" s="47" t="s">
        <v>547</v>
      </c>
      <c r="D107" s="6" t="s">
        <v>548</v>
      </c>
      <c r="E107" s="6" t="s">
        <v>36</v>
      </c>
      <c r="F107" s="7">
        <v>1.43</v>
      </c>
      <c r="G107" s="47" t="s">
        <v>35</v>
      </c>
    </row>
    <row r="108" spans="1:7" x14ac:dyDescent="0.35">
      <c r="A108" s="9">
        <v>1</v>
      </c>
      <c r="B108" s="5" t="s">
        <v>66</v>
      </c>
      <c r="C108" s="47" t="s">
        <v>551</v>
      </c>
      <c r="D108" s="6" t="s">
        <v>552</v>
      </c>
      <c r="E108" s="6" t="s">
        <v>36</v>
      </c>
      <c r="F108" s="7">
        <v>0.99</v>
      </c>
      <c r="G108" s="47" t="s">
        <v>55</v>
      </c>
    </row>
    <row r="109" spans="1:7" x14ac:dyDescent="0.35">
      <c r="A109" s="9"/>
      <c r="B109" s="6"/>
      <c r="C109" s="47" t="s">
        <v>553</v>
      </c>
      <c r="D109" s="6" t="s">
        <v>554</v>
      </c>
      <c r="E109" s="6" t="s">
        <v>947</v>
      </c>
      <c r="F109" s="7">
        <v>3.38</v>
      </c>
      <c r="G109" s="47" t="s">
        <v>58</v>
      </c>
    </row>
    <row r="110" spans="1:7" x14ac:dyDescent="0.35">
      <c r="A110" s="9"/>
      <c r="B110" s="6"/>
      <c r="C110" s="47" t="s">
        <v>557</v>
      </c>
      <c r="D110" s="6" t="s">
        <v>558</v>
      </c>
      <c r="E110" s="6" t="s">
        <v>36</v>
      </c>
      <c r="F110" s="7">
        <v>2.02</v>
      </c>
      <c r="G110" s="47" t="s">
        <v>115</v>
      </c>
    </row>
    <row r="111" spans="1:7" x14ac:dyDescent="0.35">
      <c r="A111" s="40">
        <v>5</v>
      </c>
      <c r="B111" s="6"/>
      <c r="C111" s="47" t="s">
        <v>559</v>
      </c>
      <c r="D111" s="6" t="s">
        <v>560</v>
      </c>
      <c r="E111" s="6" t="s">
        <v>41</v>
      </c>
      <c r="F111" s="7">
        <v>2.87</v>
      </c>
      <c r="G111" s="47" t="s">
        <v>124</v>
      </c>
    </row>
    <row r="112" spans="1:7" x14ac:dyDescent="0.35">
      <c r="A112" s="9">
        <v>4</v>
      </c>
      <c r="B112" s="6"/>
      <c r="C112" s="47" t="s">
        <v>561</v>
      </c>
      <c r="D112" s="6" t="s">
        <v>562</v>
      </c>
      <c r="E112" s="6" t="s">
        <v>36</v>
      </c>
      <c r="F112" s="7">
        <v>0.85</v>
      </c>
      <c r="G112" s="47" t="s">
        <v>115</v>
      </c>
    </row>
    <row r="113" spans="1:7" x14ac:dyDescent="0.35">
      <c r="A113" s="9"/>
      <c r="B113" s="6"/>
      <c r="C113" s="47" t="s">
        <v>958</v>
      </c>
      <c r="D113" s="6" t="s">
        <v>959</v>
      </c>
      <c r="E113" s="6" t="s">
        <v>41</v>
      </c>
      <c r="F113" s="7">
        <v>3.63</v>
      </c>
      <c r="G113" s="47" t="s">
        <v>19</v>
      </c>
    </row>
    <row r="114" spans="1:7" x14ac:dyDescent="0.35">
      <c r="A114" s="9">
        <v>3</v>
      </c>
      <c r="B114" s="6"/>
      <c r="C114" s="47" t="s">
        <v>567</v>
      </c>
      <c r="D114" s="6" t="s">
        <v>568</v>
      </c>
      <c r="E114" s="6" t="s">
        <v>36</v>
      </c>
      <c r="F114" s="7">
        <v>1.83</v>
      </c>
      <c r="G114" s="47" t="s">
        <v>137</v>
      </c>
    </row>
    <row r="115" spans="1:7" x14ac:dyDescent="0.35">
      <c r="A115" s="9"/>
      <c r="B115" s="6"/>
      <c r="C115" s="47" t="s">
        <v>960</v>
      </c>
      <c r="D115" s="6" t="s">
        <v>961</v>
      </c>
      <c r="E115" s="6" t="s">
        <v>41</v>
      </c>
      <c r="F115" s="7">
        <v>3.13</v>
      </c>
      <c r="G115" s="47" t="s">
        <v>317</v>
      </c>
    </row>
    <row r="116" spans="1:7" x14ac:dyDescent="0.35">
      <c r="A116" s="9"/>
      <c r="B116" s="6"/>
      <c r="C116" s="47" t="s">
        <v>593</v>
      </c>
      <c r="D116" s="6" t="s">
        <v>594</v>
      </c>
      <c r="E116" s="6" t="s">
        <v>36</v>
      </c>
      <c r="F116" s="7">
        <v>1.18</v>
      </c>
      <c r="G116" s="47" t="s">
        <v>195</v>
      </c>
    </row>
    <row r="117" spans="1:7" x14ac:dyDescent="0.35">
      <c r="A117" s="9">
        <v>1</v>
      </c>
      <c r="B117" s="6"/>
      <c r="C117" s="47" t="s">
        <v>595</v>
      </c>
      <c r="D117" s="6" t="s">
        <v>596</v>
      </c>
      <c r="E117" s="6" t="s">
        <v>36</v>
      </c>
      <c r="F117" s="7">
        <v>1.2</v>
      </c>
      <c r="G117" s="47" t="s">
        <v>137</v>
      </c>
    </row>
    <row r="118" spans="1:7" x14ac:dyDescent="0.35">
      <c r="A118" s="9"/>
      <c r="B118" s="6"/>
      <c r="C118" s="47" t="s">
        <v>599</v>
      </c>
      <c r="D118" s="6" t="s">
        <v>600</v>
      </c>
      <c r="E118" s="6" t="s">
        <v>36</v>
      </c>
      <c r="F118" s="7">
        <v>1.36</v>
      </c>
      <c r="G118" s="47" t="s">
        <v>13</v>
      </c>
    </row>
    <row r="119" spans="1:7" x14ac:dyDescent="0.35">
      <c r="A119" s="9"/>
      <c r="B119" s="6"/>
      <c r="C119" s="47" t="s">
        <v>601</v>
      </c>
      <c r="D119" s="6" t="s">
        <v>602</v>
      </c>
      <c r="E119" s="6" t="s">
        <v>947</v>
      </c>
      <c r="F119" s="7">
        <v>6.38</v>
      </c>
      <c r="G119" s="47" t="s">
        <v>91</v>
      </c>
    </row>
    <row r="120" spans="1:7" x14ac:dyDescent="0.35">
      <c r="A120" s="9">
        <v>1</v>
      </c>
      <c r="B120" s="6"/>
      <c r="C120" s="47" t="s">
        <v>603</v>
      </c>
      <c r="D120" s="6" t="s">
        <v>604</v>
      </c>
      <c r="E120" s="6" t="s">
        <v>36</v>
      </c>
      <c r="F120" s="7">
        <v>2</v>
      </c>
      <c r="G120" s="47" t="s">
        <v>124</v>
      </c>
    </row>
    <row r="121" spans="1:7" x14ac:dyDescent="0.35">
      <c r="A121" s="9"/>
      <c r="B121" s="6"/>
      <c r="C121" s="47" t="s">
        <v>605</v>
      </c>
      <c r="D121" s="6" t="s">
        <v>606</v>
      </c>
      <c r="E121" s="6" t="s">
        <v>41</v>
      </c>
      <c r="F121" s="7">
        <v>3.96</v>
      </c>
      <c r="G121" s="47" t="s">
        <v>82</v>
      </c>
    </row>
    <row r="122" spans="1:7" x14ac:dyDescent="0.35">
      <c r="A122" s="9"/>
      <c r="B122" s="6"/>
      <c r="C122" s="47" t="s">
        <v>611</v>
      </c>
      <c r="D122" s="6" t="s">
        <v>612</v>
      </c>
      <c r="E122" s="6" t="s">
        <v>41</v>
      </c>
      <c r="F122" s="7">
        <v>4.28</v>
      </c>
      <c r="G122" s="47" t="s">
        <v>26</v>
      </c>
    </row>
    <row r="123" spans="1:7" x14ac:dyDescent="0.35">
      <c r="A123" s="9"/>
      <c r="B123" s="6"/>
      <c r="C123" s="47" t="s">
        <v>617</v>
      </c>
      <c r="D123" s="6" t="s">
        <v>618</v>
      </c>
      <c r="E123" s="6" t="s">
        <v>36</v>
      </c>
      <c r="F123" s="7">
        <v>1.02</v>
      </c>
      <c r="G123" s="47" t="s">
        <v>58</v>
      </c>
    </row>
    <row r="124" spans="1:7" x14ac:dyDescent="0.35">
      <c r="A124" s="9"/>
      <c r="B124" s="6"/>
      <c r="C124" s="47" t="s">
        <v>619</v>
      </c>
      <c r="D124" s="6" t="s">
        <v>620</v>
      </c>
      <c r="E124" s="6" t="s">
        <v>41</v>
      </c>
      <c r="F124" s="7">
        <v>3.22</v>
      </c>
      <c r="G124" s="47" t="s">
        <v>72</v>
      </c>
    </row>
    <row r="125" spans="1:7" x14ac:dyDescent="0.35">
      <c r="A125" s="40">
        <v>5</v>
      </c>
      <c r="B125" s="6"/>
      <c r="C125" s="47" t="s">
        <v>621</v>
      </c>
      <c r="D125" s="6" t="s">
        <v>622</v>
      </c>
      <c r="E125" s="6" t="s">
        <v>41</v>
      </c>
      <c r="F125" s="7">
        <v>2.94</v>
      </c>
      <c r="G125" s="47" t="s">
        <v>91</v>
      </c>
    </row>
    <row r="126" spans="1:7" x14ac:dyDescent="0.35">
      <c r="A126" s="9"/>
      <c r="B126" s="6"/>
      <c r="C126" s="47" t="s">
        <v>623</v>
      </c>
      <c r="D126" s="6" t="s">
        <v>624</v>
      </c>
      <c r="E126" s="6" t="s">
        <v>947</v>
      </c>
      <c r="F126" s="7">
        <v>4.0199999999999996</v>
      </c>
      <c r="G126" s="47" t="s">
        <v>124</v>
      </c>
    </row>
    <row r="127" spans="1:7" x14ac:dyDescent="0.35">
      <c r="A127" s="9"/>
      <c r="B127" s="6"/>
      <c r="C127" s="47" t="s">
        <v>629</v>
      </c>
      <c r="D127" s="6" t="s">
        <v>630</v>
      </c>
      <c r="E127" s="6" t="s">
        <v>41</v>
      </c>
      <c r="F127" s="7">
        <v>4.51</v>
      </c>
      <c r="G127" s="47" t="s">
        <v>115</v>
      </c>
    </row>
    <row r="128" spans="1:7" x14ac:dyDescent="0.35">
      <c r="A128" s="9"/>
      <c r="B128" s="6"/>
      <c r="C128" s="47" t="s">
        <v>633</v>
      </c>
      <c r="D128" s="6" t="s">
        <v>634</v>
      </c>
      <c r="E128" s="6" t="s">
        <v>36</v>
      </c>
      <c r="F128" s="7">
        <v>0.7</v>
      </c>
      <c r="G128" s="47" t="s">
        <v>13</v>
      </c>
    </row>
    <row r="129" spans="1:13" x14ac:dyDescent="0.35">
      <c r="A129" s="9"/>
      <c r="B129" s="6"/>
      <c r="C129" s="47" t="s">
        <v>635</v>
      </c>
      <c r="D129" s="6" t="s">
        <v>636</v>
      </c>
      <c r="E129" s="6" t="s">
        <v>41</v>
      </c>
      <c r="F129" s="7">
        <v>2.84</v>
      </c>
      <c r="G129" s="47" t="s">
        <v>46</v>
      </c>
    </row>
    <row r="130" spans="1:13" x14ac:dyDescent="0.35">
      <c r="A130" s="9">
        <v>1</v>
      </c>
      <c r="B130" s="6"/>
      <c r="C130" s="47" t="s">
        <v>637</v>
      </c>
      <c r="D130" s="6" t="s">
        <v>638</v>
      </c>
      <c r="E130" s="6" t="s">
        <v>41</v>
      </c>
      <c r="F130" s="7">
        <v>2.84</v>
      </c>
      <c r="G130" s="47" t="s">
        <v>115</v>
      </c>
    </row>
    <row r="131" spans="1:13" x14ac:dyDescent="0.35">
      <c r="A131" s="9"/>
      <c r="B131" s="6"/>
      <c r="C131" s="47" t="s">
        <v>647</v>
      </c>
      <c r="D131" s="6" t="s">
        <v>648</v>
      </c>
      <c r="E131" s="6" t="s">
        <v>36</v>
      </c>
      <c r="F131" s="7">
        <v>1.25</v>
      </c>
      <c r="G131" s="47" t="s">
        <v>13</v>
      </c>
    </row>
    <row r="132" spans="1:13" x14ac:dyDescent="0.35">
      <c r="A132" s="9"/>
      <c r="B132" s="6"/>
      <c r="C132" s="50" t="s">
        <v>649</v>
      </c>
      <c r="D132" s="51" t="s">
        <v>650</v>
      </c>
      <c r="E132" s="51" t="s">
        <v>36</v>
      </c>
      <c r="F132" s="52">
        <v>1.29</v>
      </c>
      <c r="G132" s="50" t="s">
        <v>137</v>
      </c>
    </row>
    <row r="133" spans="1:13" x14ac:dyDescent="0.35">
      <c r="A133" s="9"/>
      <c r="B133" s="5" t="s">
        <v>66</v>
      </c>
      <c r="C133" s="45" t="s">
        <v>655</v>
      </c>
      <c r="D133" s="5" t="s">
        <v>656</v>
      </c>
      <c r="E133" s="5" t="s">
        <v>36</v>
      </c>
      <c r="F133" s="46">
        <v>1.22</v>
      </c>
      <c r="G133" s="45" t="s">
        <v>26</v>
      </c>
    </row>
    <row r="134" spans="1:13" ht="15" x14ac:dyDescent="0.35">
      <c r="A134" s="9"/>
      <c r="B134" s="6"/>
      <c r="C134" s="47" t="s">
        <v>657</v>
      </c>
      <c r="D134" s="6" t="s">
        <v>658</v>
      </c>
      <c r="E134" s="6" t="s">
        <v>36</v>
      </c>
      <c r="F134" s="7">
        <v>1.28</v>
      </c>
      <c r="G134" s="47" t="s">
        <v>195</v>
      </c>
      <c r="I134" s="57" t="s">
        <v>932</v>
      </c>
      <c r="J134" s="58"/>
      <c r="K134" s="59"/>
    </row>
    <row r="135" spans="1:13" x14ac:dyDescent="0.35">
      <c r="A135" s="9"/>
      <c r="B135" s="6"/>
      <c r="C135" s="47" t="s">
        <v>659</v>
      </c>
      <c r="D135" s="6" t="s">
        <v>660</v>
      </c>
      <c r="E135" s="6" t="s">
        <v>947</v>
      </c>
      <c r="F135" s="7">
        <v>5.14</v>
      </c>
      <c r="G135" s="47" t="s">
        <v>26</v>
      </c>
      <c r="I135" s="18" t="s">
        <v>6</v>
      </c>
      <c r="J135" s="18" t="s">
        <v>14</v>
      </c>
      <c r="K135" s="18" t="s">
        <v>15</v>
      </c>
      <c r="L135" s="1"/>
      <c r="M135" s="11" t="s">
        <v>14</v>
      </c>
    </row>
    <row r="136" spans="1:13" x14ac:dyDescent="0.35">
      <c r="A136" s="9">
        <v>2</v>
      </c>
      <c r="B136" s="6"/>
      <c r="C136" s="47" t="s">
        <v>671</v>
      </c>
      <c r="D136" s="6" t="s">
        <v>672</v>
      </c>
      <c r="E136" s="6" t="s">
        <v>36</v>
      </c>
      <c r="F136" s="7">
        <v>2.13</v>
      </c>
      <c r="G136" s="47" t="s">
        <v>58</v>
      </c>
      <c r="I136" s="19" t="s">
        <v>935</v>
      </c>
      <c r="J136" s="19" t="s">
        <v>20</v>
      </c>
      <c r="K136" s="19" t="s">
        <v>936</v>
      </c>
      <c r="L136" s="1"/>
      <c r="M136" s="19" t="s">
        <v>937</v>
      </c>
    </row>
    <row r="137" spans="1:13" x14ac:dyDescent="0.35">
      <c r="A137" s="9"/>
      <c r="B137" s="6"/>
      <c r="C137" s="47" t="s">
        <v>673</v>
      </c>
      <c r="D137" s="6" t="s">
        <v>674</v>
      </c>
      <c r="E137" s="6" t="s">
        <v>36</v>
      </c>
      <c r="F137" s="7">
        <v>1.67</v>
      </c>
      <c r="G137" s="47" t="s">
        <v>19</v>
      </c>
      <c r="I137" s="20" t="s">
        <v>938</v>
      </c>
      <c r="J137" s="20" t="s">
        <v>20</v>
      </c>
      <c r="K137" s="20" t="s">
        <v>939</v>
      </c>
      <c r="L137" s="1"/>
      <c r="M137" s="20" t="s">
        <v>940</v>
      </c>
    </row>
    <row r="138" spans="1:13" ht="14.5" customHeight="1" x14ac:dyDescent="0.35">
      <c r="A138" s="9"/>
      <c r="B138" s="6"/>
      <c r="C138" s="47" t="s">
        <v>675</v>
      </c>
      <c r="D138" s="6" t="s">
        <v>676</v>
      </c>
      <c r="E138" s="6" t="s">
        <v>41</v>
      </c>
      <c r="F138" s="7">
        <v>3.46</v>
      </c>
      <c r="G138" s="47" t="s">
        <v>19</v>
      </c>
      <c r="I138" s="19" t="s">
        <v>941</v>
      </c>
      <c r="J138" s="19" t="s">
        <v>942</v>
      </c>
      <c r="K138" s="19" t="s">
        <v>20</v>
      </c>
    </row>
    <row r="139" spans="1:13" ht="14.5" customHeight="1" x14ac:dyDescent="0.35">
      <c r="A139" s="9">
        <v>1</v>
      </c>
      <c r="B139" s="6"/>
      <c r="C139" s="47" t="s">
        <v>679</v>
      </c>
      <c r="D139" s="6" t="s">
        <v>680</v>
      </c>
      <c r="E139" s="6" t="s">
        <v>36</v>
      </c>
      <c r="F139" s="7">
        <v>1.0900000000000001</v>
      </c>
      <c r="G139" s="47" t="s">
        <v>137</v>
      </c>
      <c r="I139" s="20" t="s">
        <v>943</v>
      </c>
      <c r="J139" s="20" t="s">
        <v>944</v>
      </c>
      <c r="K139" s="20" t="s">
        <v>20</v>
      </c>
    </row>
    <row r="140" spans="1:13" ht="14.5" customHeight="1" x14ac:dyDescent="0.35">
      <c r="A140" s="9"/>
      <c r="B140" s="6"/>
      <c r="C140" s="47" t="s">
        <v>691</v>
      </c>
      <c r="D140" s="6" t="s">
        <v>692</v>
      </c>
      <c r="E140" s="6" t="s">
        <v>41</v>
      </c>
      <c r="F140" s="7">
        <v>4.28</v>
      </c>
      <c r="G140" s="47" t="s">
        <v>55</v>
      </c>
      <c r="I140" s="19" t="s">
        <v>945</v>
      </c>
      <c r="J140" s="19" t="s">
        <v>946</v>
      </c>
      <c r="K140" s="19" t="s">
        <v>20</v>
      </c>
    </row>
    <row r="141" spans="1:13" ht="14.5" customHeight="1" x14ac:dyDescent="0.35">
      <c r="A141" s="9"/>
      <c r="B141" s="6"/>
      <c r="C141" s="47" t="s">
        <v>693</v>
      </c>
      <c r="D141" s="6" t="s">
        <v>694</v>
      </c>
      <c r="E141" s="6" t="s">
        <v>41</v>
      </c>
      <c r="F141" s="7">
        <v>4.0599999999999996</v>
      </c>
      <c r="G141" s="47" t="s">
        <v>82</v>
      </c>
      <c r="I141" s="20" t="s">
        <v>948</v>
      </c>
      <c r="J141" s="20" t="s">
        <v>949</v>
      </c>
      <c r="K141" s="20" t="s">
        <v>20</v>
      </c>
    </row>
    <row r="142" spans="1:13" ht="14.5" customHeight="1" x14ac:dyDescent="0.35">
      <c r="A142" s="9"/>
      <c r="B142" s="6"/>
      <c r="C142" s="47" t="s">
        <v>695</v>
      </c>
      <c r="D142" s="6" t="s">
        <v>696</v>
      </c>
      <c r="E142" s="6" t="s">
        <v>947</v>
      </c>
      <c r="F142" s="7">
        <v>8.7799999999999994</v>
      </c>
      <c r="G142" s="47" t="s">
        <v>61</v>
      </c>
      <c r="I142" s="19" t="s">
        <v>950</v>
      </c>
      <c r="J142" s="19" t="s">
        <v>951</v>
      </c>
      <c r="K142" s="19" t="s">
        <v>20</v>
      </c>
    </row>
    <row r="143" spans="1:13" ht="14.5" customHeight="1" x14ac:dyDescent="0.35">
      <c r="A143" s="9"/>
      <c r="B143" s="6"/>
      <c r="C143" s="47" t="s">
        <v>697</v>
      </c>
      <c r="D143" s="6" t="s">
        <v>698</v>
      </c>
      <c r="E143" s="6" t="s">
        <v>41</v>
      </c>
      <c r="F143" s="7">
        <v>2.95</v>
      </c>
      <c r="G143" s="47" t="s">
        <v>82</v>
      </c>
      <c r="I143" s="20" t="s">
        <v>952</v>
      </c>
      <c r="J143" s="20" t="s">
        <v>953</v>
      </c>
      <c r="K143" s="20" t="s">
        <v>20</v>
      </c>
    </row>
    <row r="144" spans="1:13" ht="14.5" customHeight="1" x14ac:dyDescent="0.35">
      <c r="A144" s="9"/>
      <c r="B144" s="6"/>
      <c r="C144" s="47" t="s">
        <v>703</v>
      </c>
      <c r="D144" s="6" t="s">
        <v>704</v>
      </c>
      <c r="E144" s="6" t="s">
        <v>41</v>
      </c>
      <c r="F144" s="7">
        <v>2.12</v>
      </c>
      <c r="G144" s="47" t="s">
        <v>115</v>
      </c>
      <c r="I144" s="19" t="s">
        <v>954</v>
      </c>
      <c r="J144" s="19" t="s">
        <v>955</v>
      </c>
      <c r="K144" s="19" t="s">
        <v>20</v>
      </c>
    </row>
    <row r="145" spans="1:7" ht="14.5" customHeight="1" x14ac:dyDescent="0.35">
      <c r="A145" s="9">
        <v>1</v>
      </c>
      <c r="B145" s="6" t="s">
        <v>66</v>
      </c>
      <c r="C145" s="45" t="s">
        <v>713</v>
      </c>
      <c r="D145" s="5" t="s">
        <v>714</v>
      </c>
      <c r="E145" s="5" t="s">
        <v>36</v>
      </c>
      <c r="F145" s="7">
        <v>0.66</v>
      </c>
      <c r="G145" s="45" t="s">
        <v>91</v>
      </c>
    </row>
    <row r="146" spans="1:7" ht="14.5" customHeight="1" x14ac:dyDescent="0.35">
      <c r="A146" s="40">
        <v>6</v>
      </c>
      <c r="B146" s="6"/>
      <c r="C146" s="47" t="s">
        <v>715</v>
      </c>
      <c r="D146" s="6" t="s">
        <v>716</v>
      </c>
      <c r="E146" s="6" t="s">
        <v>36</v>
      </c>
      <c r="F146" s="7">
        <v>0.78</v>
      </c>
      <c r="G146" s="47" t="s">
        <v>69</v>
      </c>
    </row>
    <row r="147" spans="1:7" ht="14.5" customHeight="1" x14ac:dyDescent="0.35">
      <c r="A147" s="9">
        <v>2</v>
      </c>
      <c r="B147" s="6"/>
      <c r="C147" s="47" t="s">
        <v>719</v>
      </c>
      <c r="D147" s="6" t="s">
        <v>720</v>
      </c>
      <c r="E147" s="6" t="s">
        <v>36</v>
      </c>
      <c r="F147" s="7">
        <v>1.84</v>
      </c>
      <c r="G147" s="47" t="s">
        <v>129</v>
      </c>
    </row>
    <row r="148" spans="1:7" x14ac:dyDescent="0.35">
      <c r="A148" s="9"/>
      <c r="B148" s="6"/>
      <c r="C148" s="47" t="s">
        <v>749</v>
      </c>
      <c r="D148" s="6" t="s">
        <v>750</v>
      </c>
      <c r="E148" s="6" t="s">
        <v>947</v>
      </c>
      <c r="F148" s="7">
        <v>5.48</v>
      </c>
      <c r="G148" s="47" t="s">
        <v>317</v>
      </c>
    </row>
    <row r="149" spans="1:7" x14ac:dyDescent="0.35">
      <c r="A149" s="9"/>
      <c r="B149" s="6"/>
      <c r="C149" s="47" t="s">
        <v>751</v>
      </c>
      <c r="D149" s="6" t="s">
        <v>752</v>
      </c>
      <c r="E149" s="6" t="s">
        <v>41</v>
      </c>
      <c r="F149" s="7">
        <v>1.7</v>
      </c>
      <c r="G149" s="47" t="s">
        <v>46</v>
      </c>
    </row>
    <row r="150" spans="1:7" x14ac:dyDescent="0.35">
      <c r="A150" s="9">
        <v>3</v>
      </c>
      <c r="B150" s="6"/>
      <c r="C150" s="47" t="s">
        <v>753</v>
      </c>
      <c r="D150" s="6" t="s">
        <v>754</v>
      </c>
      <c r="E150" s="6" t="s">
        <v>36</v>
      </c>
      <c r="F150" s="7">
        <v>2.74</v>
      </c>
      <c r="G150" s="47" t="s">
        <v>13</v>
      </c>
    </row>
    <row r="151" spans="1:7" x14ac:dyDescent="0.35">
      <c r="A151" s="9"/>
      <c r="B151" s="6"/>
      <c r="C151" s="47" t="s">
        <v>755</v>
      </c>
      <c r="D151" s="6" t="s">
        <v>756</v>
      </c>
      <c r="E151" s="6" t="s">
        <v>36</v>
      </c>
      <c r="F151" s="7">
        <v>1.74</v>
      </c>
      <c r="G151" s="47" t="s">
        <v>137</v>
      </c>
    </row>
    <row r="152" spans="1:7" x14ac:dyDescent="0.35">
      <c r="A152" s="9"/>
      <c r="B152" s="5" t="s">
        <v>66</v>
      </c>
      <c r="C152" s="45" t="s">
        <v>757</v>
      </c>
      <c r="D152" s="5" t="s">
        <v>758</v>
      </c>
      <c r="E152" s="5" t="s">
        <v>36</v>
      </c>
      <c r="F152" s="46">
        <v>2.4</v>
      </c>
      <c r="G152" s="45" t="s">
        <v>26</v>
      </c>
    </row>
    <row r="153" spans="1:7" x14ac:dyDescent="0.35">
      <c r="A153" s="9">
        <v>4</v>
      </c>
      <c r="B153" s="6"/>
      <c r="C153" s="47" t="s">
        <v>765</v>
      </c>
      <c r="D153" s="6" t="s">
        <v>766</v>
      </c>
      <c r="E153" s="6" t="s">
        <v>947</v>
      </c>
      <c r="F153" s="7">
        <v>4.57</v>
      </c>
      <c r="G153" s="47" t="s">
        <v>58</v>
      </c>
    </row>
    <row r="154" spans="1:7" x14ac:dyDescent="0.35">
      <c r="A154" s="9">
        <v>1</v>
      </c>
      <c r="B154" s="6"/>
      <c r="C154" s="47" t="s">
        <v>767</v>
      </c>
      <c r="D154" s="6" t="s">
        <v>768</v>
      </c>
      <c r="E154" s="6" t="s">
        <v>36</v>
      </c>
      <c r="F154" s="7">
        <v>1.39</v>
      </c>
      <c r="G154" s="47" t="s">
        <v>195</v>
      </c>
    </row>
    <row r="155" spans="1:7" x14ac:dyDescent="0.35">
      <c r="A155" s="9"/>
      <c r="B155" s="6"/>
      <c r="C155" s="47" t="s">
        <v>769</v>
      </c>
      <c r="D155" s="6" t="s">
        <v>770</v>
      </c>
      <c r="E155" s="6" t="s">
        <v>41</v>
      </c>
      <c r="F155" s="7">
        <v>4.62</v>
      </c>
      <c r="G155" s="47" t="s">
        <v>72</v>
      </c>
    </row>
    <row r="156" spans="1:7" x14ac:dyDescent="0.35">
      <c r="A156" s="9"/>
      <c r="B156" s="6"/>
      <c r="C156" s="47" t="s">
        <v>783</v>
      </c>
      <c r="D156" s="6" t="s">
        <v>784</v>
      </c>
      <c r="E156" s="6" t="s">
        <v>36</v>
      </c>
      <c r="F156" s="7">
        <v>1.68</v>
      </c>
      <c r="G156" s="47" t="s">
        <v>58</v>
      </c>
    </row>
    <row r="157" spans="1:7" x14ac:dyDescent="0.35">
      <c r="A157" s="9">
        <v>3</v>
      </c>
      <c r="B157" s="6"/>
      <c r="C157" s="47" t="s">
        <v>785</v>
      </c>
      <c r="D157" s="6" t="s">
        <v>786</v>
      </c>
      <c r="E157" s="6" t="s">
        <v>41</v>
      </c>
      <c r="F157" s="7">
        <v>2.92</v>
      </c>
      <c r="G157" s="47" t="s">
        <v>55</v>
      </c>
    </row>
    <row r="158" spans="1:7" x14ac:dyDescent="0.35">
      <c r="A158" s="9"/>
      <c r="B158" s="6"/>
      <c r="C158" s="47" t="s">
        <v>962</v>
      </c>
      <c r="D158" s="6" t="s">
        <v>963</v>
      </c>
      <c r="E158" s="6" t="s">
        <v>36</v>
      </c>
      <c r="F158" s="7">
        <v>1.27</v>
      </c>
      <c r="G158" s="47" t="s">
        <v>26</v>
      </c>
    </row>
    <row r="159" spans="1:7" x14ac:dyDescent="0.35">
      <c r="A159" s="9">
        <v>1</v>
      </c>
      <c r="B159" s="6"/>
      <c r="C159" s="47" t="s">
        <v>793</v>
      </c>
      <c r="D159" s="6" t="s">
        <v>794</v>
      </c>
      <c r="E159" s="6" t="s">
        <v>41</v>
      </c>
      <c r="F159" s="7">
        <v>4.3899999999999997</v>
      </c>
      <c r="G159" s="47" t="s">
        <v>46</v>
      </c>
    </row>
    <row r="160" spans="1:7" x14ac:dyDescent="0.35">
      <c r="A160" s="9"/>
      <c r="B160" s="6"/>
      <c r="C160" s="47" t="s">
        <v>803</v>
      </c>
      <c r="D160" s="6" t="s">
        <v>804</v>
      </c>
      <c r="E160" s="6" t="s">
        <v>36</v>
      </c>
      <c r="F160" s="7">
        <v>2.04</v>
      </c>
      <c r="G160" s="47" t="s">
        <v>162</v>
      </c>
    </row>
    <row r="161" spans="1:7" x14ac:dyDescent="0.35">
      <c r="A161" s="9"/>
      <c r="B161" s="6"/>
      <c r="C161" s="47" t="s">
        <v>805</v>
      </c>
      <c r="D161" s="6" t="s">
        <v>806</v>
      </c>
      <c r="E161" s="6" t="s">
        <v>36</v>
      </c>
      <c r="F161" s="7">
        <v>0.7</v>
      </c>
      <c r="G161" s="47" t="s">
        <v>13</v>
      </c>
    </row>
    <row r="162" spans="1:7" x14ac:dyDescent="0.35">
      <c r="A162" s="9"/>
      <c r="B162" s="6"/>
      <c r="C162" s="47" t="s">
        <v>807</v>
      </c>
      <c r="D162" s="6" t="s">
        <v>808</v>
      </c>
      <c r="E162" s="6" t="s">
        <v>947</v>
      </c>
      <c r="F162" s="7">
        <v>6.26</v>
      </c>
      <c r="G162" s="47" t="s">
        <v>26</v>
      </c>
    </row>
    <row r="163" spans="1:7" x14ac:dyDescent="0.35">
      <c r="A163" s="9"/>
      <c r="B163" s="6"/>
      <c r="C163" s="47" t="s">
        <v>811</v>
      </c>
      <c r="D163" s="6" t="s">
        <v>812</v>
      </c>
      <c r="E163" s="6" t="s">
        <v>947</v>
      </c>
      <c r="F163" s="7">
        <v>6.88</v>
      </c>
      <c r="G163" s="47" t="s">
        <v>26</v>
      </c>
    </row>
    <row r="164" spans="1:7" x14ac:dyDescent="0.35">
      <c r="A164" s="9">
        <v>4</v>
      </c>
      <c r="B164" s="6"/>
      <c r="C164" s="47" t="s">
        <v>815</v>
      </c>
      <c r="D164" s="6" t="s">
        <v>816</v>
      </c>
      <c r="E164" s="6" t="s">
        <v>41</v>
      </c>
      <c r="F164" s="7">
        <v>2.81</v>
      </c>
      <c r="G164" s="47" t="s">
        <v>108</v>
      </c>
    </row>
    <row r="165" spans="1:7" x14ac:dyDescent="0.35">
      <c r="A165" s="9">
        <v>1</v>
      </c>
      <c r="B165" s="6" t="s">
        <v>66</v>
      </c>
      <c r="C165" s="47" t="s">
        <v>817</v>
      </c>
      <c r="D165" s="6" t="s">
        <v>818</v>
      </c>
      <c r="E165" s="6" t="s">
        <v>36</v>
      </c>
      <c r="F165" s="7">
        <v>1.53</v>
      </c>
      <c r="G165" s="47" t="s">
        <v>72</v>
      </c>
    </row>
    <row r="166" spans="1:7" x14ac:dyDescent="0.35">
      <c r="A166" s="40">
        <v>5</v>
      </c>
      <c r="B166" s="6"/>
      <c r="C166" s="47" t="s">
        <v>821</v>
      </c>
      <c r="D166" s="6" t="s">
        <v>822</v>
      </c>
      <c r="E166" s="6" t="s">
        <v>36</v>
      </c>
      <c r="F166" s="7">
        <v>1.87</v>
      </c>
      <c r="G166" s="47" t="s">
        <v>19</v>
      </c>
    </row>
    <row r="167" spans="1:7" x14ac:dyDescent="0.35">
      <c r="A167" s="9"/>
      <c r="B167" s="6"/>
      <c r="C167" s="47" t="s">
        <v>829</v>
      </c>
      <c r="D167" s="6" t="s">
        <v>830</v>
      </c>
      <c r="E167" s="6" t="s">
        <v>36</v>
      </c>
      <c r="F167" s="7">
        <v>1.43</v>
      </c>
      <c r="G167" s="47" t="s">
        <v>162</v>
      </c>
    </row>
    <row r="168" spans="1:7" x14ac:dyDescent="0.35">
      <c r="A168" s="9"/>
      <c r="B168" s="6"/>
      <c r="C168" s="47" t="s">
        <v>831</v>
      </c>
      <c r="D168" s="6" t="s">
        <v>832</v>
      </c>
      <c r="E168" s="6" t="s">
        <v>36</v>
      </c>
      <c r="F168" s="7">
        <v>2.73</v>
      </c>
      <c r="G168" s="47" t="s">
        <v>58</v>
      </c>
    </row>
    <row r="169" spans="1:7" x14ac:dyDescent="0.35">
      <c r="A169" s="40">
        <v>5</v>
      </c>
      <c r="B169" s="6"/>
      <c r="C169" s="47" t="s">
        <v>837</v>
      </c>
      <c r="D169" s="6" t="s">
        <v>838</v>
      </c>
      <c r="E169" s="6" t="s">
        <v>36</v>
      </c>
      <c r="F169" s="7">
        <v>2.65</v>
      </c>
      <c r="G169" s="47" t="s">
        <v>115</v>
      </c>
    </row>
    <row r="170" spans="1:7" x14ac:dyDescent="0.35">
      <c r="A170" s="9">
        <v>1</v>
      </c>
      <c r="B170" s="5" t="s">
        <v>66</v>
      </c>
      <c r="C170" s="45" t="s">
        <v>845</v>
      </c>
      <c r="D170" s="5" t="s">
        <v>846</v>
      </c>
      <c r="E170" s="5" t="s">
        <v>36</v>
      </c>
      <c r="F170" s="46">
        <v>2.09</v>
      </c>
      <c r="G170" s="45" t="s">
        <v>91</v>
      </c>
    </row>
    <row r="171" spans="1:7" x14ac:dyDescent="0.35">
      <c r="A171" s="9"/>
      <c r="B171" s="6"/>
      <c r="C171" s="47" t="s">
        <v>855</v>
      </c>
      <c r="D171" s="6" t="s">
        <v>856</v>
      </c>
      <c r="E171" s="6" t="s">
        <v>41</v>
      </c>
      <c r="F171" s="7">
        <v>3.69</v>
      </c>
      <c r="G171" s="47" t="s">
        <v>103</v>
      </c>
    </row>
    <row r="172" spans="1:7" x14ac:dyDescent="0.35">
      <c r="A172" s="9">
        <v>4</v>
      </c>
      <c r="B172" s="6"/>
      <c r="C172" s="47" t="s">
        <v>964</v>
      </c>
      <c r="D172" s="6" t="s">
        <v>965</v>
      </c>
      <c r="E172" s="6" t="s">
        <v>41</v>
      </c>
      <c r="F172" s="7">
        <v>3.21</v>
      </c>
      <c r="G172" s="47" t="s">
        <v>162</v>
      </c>
    </row>
    <row r="173" spans="1:7" x14ac:dyDescent="0.35">
      <c r="A173" s="9">
        <v>1</v>
      </c>
      <c r="B173" s="6" t="s">
        <v>66</v>
      </c>
      <c r="C173" s="47" t="s">
        <v>859</v>
      </c>
      <c r="D173" s="6" t="s">
        <v>860</v>
      </c>
      <c r="E173" s="6" t="s">
        <v>36</v>
      </c>
      <c r="F173" s="7">
        <v>1.83</v>
      </c>
      <c r="G173" s="47" t="s">
        <v>55</v>
      </c>
    </row>
    <row r="174" spans="1:7" x14ac:dyDescent="0.35">
      <c r="A174" s="9"/>
      <c r="B174" s="6"/>
      <c r="C174" s="47" t="s">
        <v>865</v>
      </c>
      <c r="D174" s="6" t="s">
        <v>866</v>
      </c>
      <c r="E174" s="6" t="s">
        <v>947</v>
      </c>
      <c r="F174" s="7">
        <v>7.37</v>
      </c>
      <c r="G174" s="47" t="s">
        <v>91</v>
      </c>
    </row>
    <row r="175" spans="1:7" x14ac:dyDescent="0.35">
      <c r="A175" s="9"/>
      <c r="B175" s="6"/>
      <c r="C175" s="47" t="s">
        <v>867</v>
      </c>
      <c r="D175" s="6" t="s">
        <v>868</v>
      </c>
      <c r="E175" s="6" t="s">
        <v>41</v>
      </c>
      <c r="F175" s="7">
        <v>2.5099999999999998</v>
      </c>
      <c r="G175" s="47" t="s">
        <v>26</v>
      </c>
    </row>
    <row r="176" spans="1:7" x14ac:dyDescent="0.35">
      <c r="A176" s="9"/>
      <c r="B176" s="6"/>
      <c r="C176" s="47" t="s">
        <v>873</v>
      </c>
      <c r="D176" s="6" t="s">
        <v>874</v>
      </c>
      <c r="E176" s="6" t="s">
        <v>41</v>
      </c>
      <c r="F176" s="7">
        <v>4.4800000000000004</v>
      </c>
      <c r="G176" s="47" t="s">
        <v>26</v>
      </c>
    </row>
    <row r="177" spans="1:7" x14ac:dyDescent="0.35">
      <c r="A177" s="9"/>
      <c r="B177" s="6"/>
      <c r="C177" s="47" t="s">
        <v>879</v>
      </c>
      <c r="D177" s="6" t="s">
        <v>880</v>
      </c>
      <c r="E177" s="6" t="s">
        <v>36</v>
      </c>
      <c r="F177" s="7">
        <v>1.82</v>
      </c>
      <c r="G177" s="47" t="s">
        <v>13</v>
      </c>
    </row>
    <row r="178" spans="1:7" x14ac:dyDescent="0.35">
      <c r="A178" s="9"/>
      <c r="B178" s="6"/>
      <c r="C178" s="47" t="s">
        <v>883</v>
      </c>
      <c r="D178" s="6" t="s">
        <v>884</v>
      </c>
      <c r="E178" s="6" t="s">
        <v>41</v>
      </c>
      <c r="F178" s="7">
        <v>4.33</v>
      </c>
      <c r="G178" s="47" t="s">
        <v>82</v>
      </c>
    </row>
    <row r="179" spans="1:7" x14ac:dyDescent="0.35">
      <c r="A179" s="9"/>
      <c r="B179" s="6"/>
      <c r="C179" s="47" t="s">
        <v>893</v>
      </c>
      <c r="D179" s="6" t="s">
        <v>894</v>
      </c>
      <c r="E179" s="6" t="s">
        <v>947</v>
      </c>
      <c r="F179" s="7">
        <v>6.85</v>
      </c>
      <c r="G179" s="47" t="s">
        <v>72</v>
      </c>
    </row>
    <row r="180" spans="1:7" x14ac:dyDescent="0.35">
      <c r="A180" s="9"/>
      <c r="B180" s="6"/>
      <c r="C180" s="47" t="s">
        <v>897</v>
      </c>
      <c r="D180" s="6" t="s">
        <v>898</v>
      </c>
      <c r="E180" s="6" t="s">
        <v>36</v>
      </c>
      <c r="F180" s="7">
        <v>1.78</v>
      </c>
      <c r="G180" s="47" t="s">
        <v>55</v>
      </c>
    </row>
    <row r="181" spans="1:7" x14ac:dyDescent="0.35">
      <c r="A181" s="9">
        <v>2</v>
      </c>
      <c r="B181" s="6"/>
      <c r="C181" s="47" t="s">
        <v>899</v>
      </c>
      <c r="D181" s="6" t="s">
        <v>900</v>
      </c>
      <c r="E181" s="6" t="s">
        <v>36</v>
      </c>
      <c r="F181" s="7">
        <v>2.14</v>
      </c>
      <c r="G181" s="47" t="s">
        <v>195</v>
      </c>
    </row>
    <row r="182" spans="1:7" x14ac:dyDescent="0.35">
      <c r="A182" s="9">
        <v>4</v>
      </c>
      <c r="B182" s="6"/>
      <c r="C182" s="47" t="s">
        <v>905</v>
      </c>
      <c r="D182" s="6" t="s">
        <v>906</v>
      </c>
      <c r="E182" s="6" t="s">
        <v>36</v>
      </c>
      <c r="F182" s="7">
        <v>2.0299999999999998</v>
      </c>
      <c r="G182" s="47" t="s">
        <v>129</v>
      </c>
    </row>
    <row r="183" spans="1:7" x14ac:dyDescent="0.35">
      <c r="A183" s="9">
        <v>4</v>
      </c>
      <c r="B183" s="6"/>
      <c r="C183" s="47" t="s">
        <v>907</v>
      </c>
      <c r="D183" s="6" t="s">
        <v>908</v>
      </c>
      <c r="E183" s="6" t="s">
        <v>947</v>
      </c>
      <c r="F183" s="7">
        <v>6.69</v>
      </c>
      <c r="G183" s="47" t="s">
        <v>19</v>
      </c>
    </row>
    <row r="184" spans="1:7" x14ac:dyDescent="0.35">
      <c r="A184" s="9"/>
      <c r="B184" s="6"/>
      <c r="C184" s="47" t="s">
        <v>909</v>
      </c>
      <c r="D184" s="6" t="s">
        <v>910</v>
      </c>
      <c r="E184" s="6" t="s">
        <v>36</v>
      </c>
      <c r="F184" s="7">
        <v>1.02</v>
      </c>
      <c r="G184" s="47" t="s">
        <v>13</v>
      </c>
    </row>
    <row r="185" spans="1:7" x14ac:dyDescent="0.35">
      <c r="A185" s="9"/>
      <c r="B185" s="6"/>
      <c r="C185" s="47" t="s">
        <v>915</v>
      </c>
      <c r="D185" s="6" t="s">
        <v>916</v>
      </c>
      <c r="E185" s="6" t="s">
        <v>36</v>
      </c>
      <c r="F185" s="7">
        <v>2.48</v>
      </c>
      <c r="G185" s="47" t="s">
        <v>137</v>
      </c>
    </row>
    <row r="186" spans="1:7" x14ac:dyDescent="0.35">
      <c r="A186" s="9"/>
      <c r="B186" s="6"/>
      <c r="C186" s="47" t="s">
        <v>919</v>
      </c>
      <c r="D186" s="6" t="s">
        <v>920</v>
      </c>
      <c r="E186" s="6" t="s">
        <v>36</v>
      </c>
      <c r="F186" s="7">
        <v>1.58</v>
      </c>
      <c r="G186" s="47" t="s">
        <v>35</v>
      </c>
    </row>
    <row r="187" spans="1:7" x14ac:dyDescent="0.35">
      <c r="A187" s="9">
        <v>2</v>
      </c>
      <c r="B187" s="6"/>
      <c r="C187" s="47" t="s">
        <v>921</v>
      </c>
      <c r="D187" s="6" t="s">
        <v>922</v>
      </c>
      <c r="E187" s="6" t="s">
        <v>36</v>
      </c>
      <c r="F187" s="7">
        <v>1.73</v>
      </c>
      <c r="G187" s="47" t="s">
        <v>115</v>
      </c>
    </row>
    <row r="188" spans="1:7" x14ac:dyDescent="0.35">
      <c r="A188" s="9">
        <v>2</v>
      </c>
      <c r="B188" s="6"/>
      <c r="C188" s="47" t="s">
        <v>923</v>
      </c>
      <c r="D188" s="6" t="s">
        <v>924</v>
      </c>
      <c r="E188" s="6" t="s">
        <v>41</v>
      </c>
      <c r="F188" s="7">
        <v>2.87</v>
      </c>
      <c r="G188" s="47" t="s">
        <v>19</v>
      </c>
    </row>
    <row r="189" spans="1:7" x14ac:dyDescent="0.35">
      <c r="A189" s="9">
        <v>3</v>
      </c>
      <c r="B189" s="6"/>
      <c r="C189" s="47" t="s">
        <v>925</v>
      </c>
      <c r="D189" s="6" t="s">
        <v>926</v>
      </c>
      <c r="E189" s="6" t="s">
        <v>927</v>
      </c>
      <c r="F189" s="7">
        <v>26.71</v>
      </c>
      <c r="G189" s="47" t="s">
        <v>19</v>
      </c>
    </row>
    <row r="190" spans="1:7" x14ac:dyDescent="0.35">
      <c r="A190" s="2">
        <f>SUM(A4:A189)</f>
        <v>204</v>
      </c>
      <c r="B190" s="1"/>
      <c r="C190" s="53"/>
      <c r="D190" s="53"/>
      <c r="E190" s="53"/>
      <c r="F190" s="53"/>
      <c r="G190" s="53"/>
    </row>
    <row r="191" spans="1:7" x14ac:dyDescent="0.35">
      <c r="B191" s="1"/>
      <c r="C191" s="53"/>
      <c r="D191" s="53"/>
      <c r="E191" s="53"/>
      <c r="F191" s="53"/>
      <c r="G191" s="53"/>
    </row>
    <row r="192" spans="1:7" x14ac:dyDescent="0.35">
      <c r="B192" s="1"/>
      <c r="C192" s="53"/>
      <c r="D192" s="53"/>
      <c r="E192" s="53"/>
      <c r="F192" s="53"/>
      <c r="G192" s="53"/>
    </row>
  </sheetData>
  <mergeCells count="4">
    <mergeCell ref="A1:G1"/>
    <mergeCell ref="I3:K3"/>
    <mergeCell ref="I73:K73"/>
    <mergeCell ref="I134:K134"/>
  </mergeCells>
  <conditionalFormatting sqref="G25">
    <cfRule type="expression" dxfId="5" priority="1">
      <formula>+K25&gt;$Z$3</formula>
    </cfRule>
    <cfRule type="expression" dxfId="4" priority="2">
      <formula>+K25&gt;$Z$2</formula>
    </cfRule>
  </conditionalFormatting>
  <conditionalFormatting sqref="G170">
    <cfRule type="expression" dxfId="3" priority="3">
      <formula>+K170&gt;$Z$3</formula>
    </cfRule>
    <cfRule type="expression" dxfId="2" priority="4">
      <formula>+K170&gt;$Z$2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16692-938E-4BA7-ADEB-78DE3BEA622B}">
  <sheetPr codeName="Feuil3"/>
  <dimension ref="A1:M369"/>
  <sheetViews>
    <sheetView workbookViewId="0">
      <selection activeCell="M1" sqref="M1"/>
    </sheetView>
  </sheetViews>
  <sheetFormatPr baseColWidth="10" defaultColWidth="11.453125" defaultRowHeight="14.5" x14ac:dyDescent="0.35"/>
  <cols>
    <col min="1" max="2" width="7.1796875" style="2" customWidth="1"/>
    <col min="3" max="3" width="26.81640625" style="24" bestFit="1" customWidth="1"/>
    <col min="4" max="4" width="8.54296875" style="2" bestFit="1" customWidth="1"/>
    <col min="5" max="6" width="11.453125" style="24"/>
    <col min="7" max="7" width="50.54296875" style="24" customWidth="1"/>
    <col min="8" max="8" width="1.26953125" customWidth="1"/>
    <col min="10" max="11" width="13.7265625" bestFit="1" customWidth="1"/>
    <col min="12" max="12" width="1.26953125" customWidth="1"/>
    <col min="13" max="13" width="13.7265625" bestFit="1" customWidth="1"/>
  </cols>
  <sheetData>
    <row r="1" spans="1:13" ht="35.5" customHeight="1" x14ac:dyDescent="0.35">
      <c r="A1" s="60" t="s">
        <v>966</v>
      </c>
      <c r="B1" s="60"/>
      <c r="C1" s="60"/>
      <c r="D1" s="60"/>
      <c r="E1" s="60"/>
      <c r="F1" s="60"/>
      <c r="G1" s="60"/>
      <c r="I1" s="17" t="s">
        <v>1</v>
      </c>
      <c r="J1" s="1" t="s">
        <v>1280</v>
      </c>
      <c r="M1" s="2">
        <f>A369</f>
        <v>349</v>
      </c>
    </row>
    <row r="2" spans="1:13" ht="6.65" customHeight="1" x14ac:dyDescent="0.35">
      <c r="A2" s="36"/>
      <c r="B2" s="39"/>
      <c r="C2" s="32"/>
      <c r="D2" s="39"/>
      <c r="E2" s="39"/>
      <c r="F2" s="39"/>
      <c r="G2" s="39"/>
      <c r="I2" s="17"/>
      <c r="J2" s="1"/>
    </row>
    <row r="3" spans="1:13" ht="15" x14ac:dyDescent="0.35">
      <c r="A3" s="4" t="s">
        <v>967</v>
      </c>
      <c r="B3" s="5" t="s">
        <v>3</v>
      </c>
      <c r="C3" s="9" t="s">
        <v>929</v>
      </c>
      <c r="D3" s="9" t="s">
        <v>5</v>
      </c>
      <c r="E3" s="9" t="s">
        <v>6</v>
      </c>
      <c r="F3" s="10" t="s">
        <v>930</v>
      </c>
      <c r="G3" s="9" t="s">
        <v>931</v>
      </c>
      <c r="I3" s="57" t="s">
        <v>968</v>
      </c>
      <c r="J3" s="58"/>
      <c r="K3" s="59"/>
      <c r="L3" s="1"/>
      <c r="M3" s="1"/>
    </row>
    <row r="4" spans="1:13" x14ac:dyDescent="0.35">
      <c r="A4" s="40">
        <v>5</v>
      </c>
      <c r="B4" s="9"/>
      <c r="C4" s="27" t="s">
        <v>969</v>
      </c>
      <c r="D4" s="9" t="s">
        <v>970</v>
      </c>
      <c r="E4" s="9" t="s">
        <v>36</v>
      </c>
      <c r="F4" s="10">
        <v>1.3</v>
      </c>
      <c r="G4" s="27" t="s">
        <v>75</v>
      </c>
      <c r="I4" s="18" t="s">
        <v>6</v>
      </c>
      <c r="J4" s="18" t="s">
        <v>14</v>
      </c>
      <c r="K4" s="18" t="s">
        <v>15</v>
      </c>
      <c r="L4" s="1"/>
      <c r="M4" s="11" t="s">
        <v>14</v>
      </c>
    </row>
    <row r="5" spans="1:13" x14ac:dyDescent="0.35">
      <c r="A5" s="9">
        <v>1</v>
      </c>
      <c r="B5" s="9"/>
      <c r="C5" s="27" t="s">
        <v>933</v>
      </c>
      <c r="D5" s="9" t="s">
        <v>934</v>
      </c>
      <c r="E5" s="9" t="s">
        <v>41</v>
      </c>
      <c r="F5" s="10">
        <v>1.92</v>
      </c>
      <c r="G5" s="27" t="s">
        <v>124</v>
      </c>
      <c r="I5" s="21" t="s">
        <v>18</v>
      </c>
      <c r="J5" s="21" t="s">
        <v>20</v>
      </c>
      <c r="K5" s="21" t="s">
        <v>971</v>
      </c>
      <c r="L5" s="1"/>
      <c r="M5" s="21" t="s">
        <v>972</v>
      </c>
    </row>
    <row r="6" spans="1:13" x14ac:dyDescent="0.35">
      <c r="A6" s="9">
        <v>4</v>
      </c>
      <c r="B6" s="9"/>
      <c r="C6" s="27" t="s">
        <v>29</v>
      </c>
      <c r="D6" s="9" t="s">
        <v>30</v>
      </c>
      <c r="E6" s="9" t="s">
        <v>36</v>
      </c>
      <c r="F6" s="10">
        <v>1.02</v>
      </c>
      <c r="G6" s="27" t="s">
        <v>13</v>
      </c>
      <c r="I6" s="22" t="s">
        <v>36</v>
      </c>
      <c r="J6" s="22" t="s">
        <v>20</v>
      </c>
      <c r="K6" s="22" t="s">
        <v>973</v>
      </c>
      <c r="L6" s="1"/>
      <c r="M6" s="22" t="s">
        <v>974</v>
      </c>
    </row>
    <row r="7" spans="1:13" ht="14.5" customHeight="1" x14ac:dyDescent="0.35">
      <c r="A7" s="40">
        <v>5</v>
      </c>
      <c r="B7" s="9"/>
      <c r="C7" s="27" t="s">
        <v>33</v>
      </c>
      <c r="D7" s="9" t="s">
        <v>34</v>
      </c>
      <c r="E7" s="9" t="s">
        <v>36</v>
      </c>
      <c r="F7" s="10">
        <v>0.88</v>
      </c>
      <c r="G7" s="27" t="s">
        <v>35</v>
      </c>
      <c r="I7" s="21" t="s">
        <v>41</v>
      </c>
      <c r="J7" s="21" t="s">
        <v>20</v>
      </c>
      <c r="K7" s="21" t="s">
        <v>975</v>
      </c>
      <c r="L7" s="1"/>
      <c r="M7" s="21" t="s">
        <v>976</v>
      </c>
    </row>
    <row r="8" spans="1:13" ht="14.5" customHeight="1" x14ac:dyDescent="0.35">
      <c r="A8" s="9"/>
      <c r="B8" s="9"/>
      <c r="C8" s="27" t="s">
        <v>39</v>
      </c>
      <c r="D8" s="9" t="s">
        <v>40</v>
      </c>
      <c r="E8" s="9" t="s">
        <v>36</v>
      </c>
      <c r="F8" s="10">
        <v>0.96</v>
      </c>
      <c r="G8" s="27" t="s">
        <v>13</v>
      </c>
      <c r="I8" s="22" t="s">
        <v>47</v>
      </c>
      <c r="J8" s="22" t="s">
        <v>977</v>
      </c>
      <c r="K8" s="22" t="s">
        <v>20</v>
      </c>
      <c r="L8" s="1"/>
      <c r="M8" s="1"/>
    </row>
    <row r="9" spans="1:13" ht="14.5" customHeight="1" x14ac:dyDescent="0.35">
      <c r="A9" s="9"/>
      <c r="B9" s="9"/>
      <c r="C9" s="27" t="s">
        <v>44</v>
      </c>
      <c r="D9" s="9" t="s">
        <v>45</v>
      </c>
      <c r="E9" s="9" t="s">
        <v>18</v>
      </c>
      <c r="F9" s="10">
        <v>0.61</v>
      </c>
      <c r="G9" s="27" t="s">
        <v>46</v>
      </c>
      <c r="I9" s="21" t="s">
        <v>51</v>
      </c>
      <c r="J9" s="21" t="s">
        <v>978</v>
      </c>
      <c r="K9" s="21" t="s">
        <v>20</v>
      </c>
      <c r="L9" s="1"/>
      <c r="M9" s="1"/>
    </row>
    <row r="10" spans="1:13" ht="14.5" customHeight="1" x14ac:dyDescent="0.35">
      <c r="A10" s="9">
        <v>3</v>
      </c>
      <c r="B10" s="9"/>
      <c r="C10" s="27" t="s">
        <v>49</v>
      </c>
      <c r="D10" s="9" t="s">
        <v>50</v>
      </c>
      <c r="E10" s="9" t="s">
        <v>18</v>
      </c>
      <c r="F10" s="10">
        <v>0.74</v>
      </c>
      <c r="G10" s="27" t="s">
        <v>26</v>
      </c>
    </row>
    <row r="11" spans="1:13" x14ac:dyDescent="0.35">
      <c r="A11" s="9"/>
      <c r="B11" s="9"/>
      <c r="C11" s="27" t="s">
        <v>53</v>
      </c>
      <c r="D11" s="9" t="s">
        <v>54</v>
      </c>
      <c r="E11" s="9" t="s">
        <v>36</v>
      </c>
      <c r="F11" s="10">
        <v>0.85</v>
      </c>
      <c r="G11" s="27" t="s">
        <v>55</v>
      </c>
    </row>
    <row r="12" spans="1:13" x14ac:dyDescent="0.35">
      <c r="A12" s="9"/>
      <c r="B12" s="9"/>
      <c r="C12" s="27" t="s">
        <v>979</v>
      </c>
      <c r="D12" s="9" t="s">
        <v>980</v>
      </c>
      <c r="E12" s="9" t="s">
        <v>36</v>
      </c>
      <c r="F12" s="10">
        <v>1.1000000000000001</v>
      </c>
      <c r="G12" s="27" t="s">
        <v>317</v>
      </c>
    </row>
    <row r="13" spans="1:13" x14ac:dyDescent="0.35">
      <c r="A13" s="9">
        <v>2</v>
      </c>
      <c r="B13" s="9"/>
      <c r="C13" s="27" t="s">
        <v>56</v>
      </c>
      <c r="D13" s="9" t="s">
        <v>57</v>
      </c>
      <c r="E13" s="9" t="s">
        <v>36</v>
      </c>
      <c r="F13" s="10">
        <v>1.1000000000000001</v>
      </c>
      <c r="G13" s="27" t="s">
        <v>58</v>
      </c>
    </row>
    <row r="14" spans="1:13" x14ac:dyDescent="0.35">
      <c r="A14" s="9">
        <v>3</v>
      </c>
      <c r="B14" s="9"/>
      <c r="C14" s="27" t="s">
        <v>59</v>
      </c>
      <c r="D14" s="9" t="s">
        <v>60</v>
      </c>
      <c r="E14" s="9" t="s">
        <v>41</v>
      </c>
      <c r="F14" s="10">
        <v>1.58</v>
      </c>
      <c r="G14" s="27" t="s">
        <v>61</v>
      </c>
    </row>
    <row r="15" spans="1:13" x14ac:dyDescent="0.35">
      <c r="A15" s="30">
        <v>3</v>
      </c>
      <c r="B15" s="30" t="s">
        <v>66</v>
      </c>
      <c r="C15" s="41" t="s">
        <v>67</v>
      </c>
      <c r="D15" s="30" t="s">
        <v>68</v>
      </c>
      <c r="E15" s="30" t="s">
        <v>18</v>
      </c>
      <c r="F15" s="35">
        <v>0.61</v>
      </c>
      <c r="G15" s="41" t="s">
        <v>69</v>
      </c>
    </row>
    <row r="16" spans="1:13" x14ac:dyDescent="0.35">
      <c r="A16" s="9">
        <v>3</v>
      </c>
      <c r="B16" s="9"/>
      <c r="C16" s="27" t="s">
        <v>76</v>
      </c>
      <c r="D16" s="9" t="s">
        <v>77</v>
      </c>
      <c r="E16" s="9" t="s">
        <v>41</v>
      </c>
      <c r="F16" s="10">
        <v>1.66</v>
      </c>
      <c r="G16" s="27" t="s">
        <v>19</v>
      </c>
    </row>
    <row r="17" spans="1:7" x14ac:dyDescent="0.35">
      <c r="A17" s="9">
        <v>3</v>
      </c>
      <c r="B17" s="9"/>
      <c r="C17" s="27" t="s">
        <v>78</v>
      </c>
      <c r="D17" s="9" t="s">
        <v>79</v>
      </c>
      <c r="E17" s="9" t="s">
        <v>36</v>
      </c>
      <c r="F17" s="10">
        <v>0.96</v>
      </c>
      <c r="G17" s="27" t="s">
        <v>19</v>
      </c>
    </row>
    <row r="18" spans="1:7" x14ac:dyDescent="0.35">
      <c r="A18" s="9"/>
      <c r="B18" s="9"/>
      <c r="C18" s="27" t="s">
        <v>80</v>
      </c>
      <c r="D18" s="9" t="s">
        <v>81</v>
      </c>
      <c r="E18" s="9" t="s">
        <v>36</v>
      </c>
      <c r="F18" s="10">
        <v>0.81</v>
      </c>
      <c r="G18" s="27" t="s">
        <v>82</v>
      </c>
    </row>
    <row r="19" spans="1:7" x14ac:dyDescent="0.35">
      <c r="A19" s="9">
        <v>3</v>
      </c>
      <c r="B19" s="9"/>
      <c r="C19" s="27" t="s">
        <v>981</v>
      </c>
      <c r="D19" s="9" t="s">
        <v>982</v>
      </c>
      <c r="E19" s="9" t="s">
        <v>36</v>
      </c>
      <c r="F19" s="10">
        <v>1.43</v>
      </c>
      <c r="G19" s="27" t="s">
        <v>103</v>
      </c>
    </row>
    <row r="20" spans="1:7" x14ac:dyDescent="0.35">
      <c r="A20" s="9">
        <v>3</v>
      </c>
      <c r="B20" s="9"/>
      <c r="C20" s="27" t="s">
        <v>83</v>
      </c>
      <c r="D20" s="9" t="s">
        <v>84</v>
      </c>
      <c r="E20" s="9" t="s">
        <v>18</v>
      </c>
      <c r="F20" s="10">
        <v>0.63</v>
      </c>
      <c r="G20" s="27" t="s">
        <v>69</v>
      </c>
    </row>
    <row r="21" spans="1:7" x14ac:dyDescent="0.35">
      <c r="A21" s="9">
        <v>3</v>
      </c>
      <c r="B21" s="9"/>
      <c r="C21" s="27" t="s">
        <v>87</v>
      </c>
      <c r="D21" s="9" t="s">
        <v>88</v>
      </c>
      <c r="E21" s="9" t="s">
        <v>18</v>
      </c>
      <c r="F21" s="10">
        <v>0.46</v>
      </c>
      <c r="G21" s="27" t="s">
        <v>69</v>
      </c>
    </row>
    <row r="22" spans="1:7" x14ac:dyDescent="0.35">
      <c r="A22" s="40">
        <v>5</v>
      </c>
      <c r="B22" s="9"/>
      <c r="C22" s="27" t="s">
        <v>89</v>
      </c>
      <c r="D22" s="9" t="s">
        <v>90</v>
      </c>
      <c r="E22" s="9" t="s">
        <v>36</v>
      </c>
      <c r="F22" s="10">
        <v>1.49</v>
      </c>
      <c r="G22" s="27" t="s">
        <v>91</v>
      </c>
    </row>
    <row r="23" spans="1:7" x14ac:dyDescent="0.35">
      <c r="A23" s="9"/>
      <c r="B23" s="9"/>
      <c r="C23" s="27" t="s">
        <v>92</v>
      </c>
      <c r="D23" s="9" t="s">
        <v>93</v>
      </c>
      <c r="E23" s="9" t="s">
        <v>18</v>
      </c>
      <c r="F23" s="10">
        <v>0.73</v>
      </c>
      <c r="G23" s="27" t="s">
        <v>94</v>
      </c>
    </row>
    <row r="24" spans="1:7" x14ac:dyDescent="0.35">
      <c r="A24" s="9">
        <v>2</v>
      </c>
      <c r="B24" s="9"/>
      <c r="C24" s="27" t="s">
        <v>95</v>
      </c>
      <c r="D24" s="9" t="s">
        <v>96</v>
      </c>
      <c r="E24" s="9" t="s">
        <v>41</v>
      </c>
      <c r="F24" s="10">
        <v>1.68</v>
      </c>
      <c r="G24" s="27" t="s">
        <v>82</v>
      </c>
    </row>
    <row r="25" spans="1:7" x14ac:dyDescent="0.35">
      <c r="A25" s="9"/>
      <c r="B25" s="9"/>
      <c r="C25" s="27" t="s">
        <v>97</v>
      </c>
      <c r="D25" s="9" t="s">
        <v>98</v>
      </c>
      <c r="E25" s="9" t="s">
        <v>36</v>
      </c>
      <c r="F25" s="10">
        <v>1.23</v>
      </c>
      <c r="G25" s="27" t="s">
        <v>26</v>
      </c>
    </row>
    <row r="26" spans="1:7" x14ac:dyDescent="0.35">
      <c r="A26" s="9">
        <v>4</v>
      </c>
      <c r="B26" s="9"/>
      <c r="C26" s="27" t="s">
        <v>99</v>
      </c>
      <c r="D26" s="9" t="s">
        <v>100</v>
      </c>
      <c r="E26" s="9" t="s">
        <v>36</v>
      </c>
      <c r="F26" s="10">
        <v>0.7</v>
      </c>
      <c r="G26" s="27" t="s">
        <v>26</v>
      </c>
    </row>
    <row r="27" spans="1:7" x14ac:dyDescent="0.35">
      <c r="A27" s="9"/>
      <c r="B27" s="9"/>
      <c r="C27" s="27" t="s">
        <v>104</v>
      </c>
      <c r="D27" s="9" t="s">
        <v>105</v>
      </c>
      <c r="E27" s="9" t="s">
        <v>36</v>
      </c>
      <c r="F27" s="10">
        <v>1.03</v>
      </c>
      <c r="G27" s="27" t="s">
        <v>26</v>
      </c>
    </row>
    <row r="28" spans="1:7" x14ac:dyDescent="0.35">
      <c r="A28" s="9">
        <v>1</v>
      </c>
      <c r="B28" s="9"/>
      <c r="C28" s="27" t="s">
        <v>106</v>
      </c>
      <c r="D28" s="9" t="s">
        <v>107</v>
      </c>
      <c r="E28" s="9" t="s">
        <v>36</v>
      </c>
      <c r="F28" s="10">
        <v>0.99</v>
      </c>
      <c r="G28" s="27" t="s">
        <v>108</v>
      </c>
    </row>
    <row r="29" spans="1:7" x14ac:dyDescent="0.35">
      <c r="A29" s="9"/>
      <c r="B29" s="9"/>
      <c r="C29" s="27" t="s">
        <v>111</v>
      </c>
      <c r="D29" s="9" t="s">
        <v>112</v>
      </c>
      <c r="E29" s="9" t="s">
        <v>18</v>
      </c>
      <c r="F29" s="10">
        <v>0.45</v>
      </c>
      <c r="G29" s="27" t="s">
        <v>61</v>
      </c>
    </row>
    <row r="30" spans="1:7" x14ac:dyDescent="0.35">
      <c r="A30" s="9"/>
      <c r="B30" s="9"/>
      <c r="C30" s="27" t="s">
        <v>113</v>
      </c>
      <c r="D30" s="9" t="s">
        <v>114</v>
      </c>
      <c r="E30" s="9" t="s">
        <v>36</v>
      </c>
      <c r="F30" s="10">
        <v>0.76</v>
      </c>
      <c r="G30" s="27" t="s">
        <v>115</v>
      </c>
    </row>
    <row r="31" spans="1:7" x14ac:dyDescent="0.35">
      <c r="A31" s="9">
        <v>1</v>
      </c>
      <c r="B31" s="9"/>
      <c r="C31" s="27" t="s">
        <v>116</v>
      </c>
      <c r="D31" s="9" t="s">
        <v>117</v>
      </c>
      <c r="E31" s="9" t="s">
        <v>18</v>
      </c>
      <c r="F31" s="10">
        <v>0.56000000000000005</v>
      </c>
      <c r="G31" s="27" t="s">
        <v>19</v>
      </c>
    </row>
    <row r="32" spans="1:7" x14ac:dyDescent="0.35">
      <c r="A32" s="9">
        <v>1</v>
      </c>
      <c r="B32" s="9"/>
      <c r="C32" s="27" t="s">
        <v>120</v>
      </c>
      <c r="D32" s="9" t="s">
        <v>121</v>
      </c>
      <c r="E32" s="9" t="s">
        <v>18</v>
      </c>
      <c r="F32" s="10">
        <v>0.73</v>
      </c>
      <c r="G32" s="27" t="s">
        <v>26</v>
      </c>
    </row>
    <row r="33" spans="1:7" x14ac:dyDescent="0.35">
      <c r="A33" s="40">
        <v>6</v>
      </c>
      <c r="B33" s="9"/>
      <c r="C33" s="27" t="s">
        <v>125</v>
      </c>
      <c r="D33" s="9" t="s">
        <v>126</v>
      </c>
      <c r="E33" s="9" t="s">
        <v>36</v>
      </c>
      <c r="F33" s="10">
        <v>0.95</v>
      </c>
      <c r="G33" s="27" t="s">
        <v>26</v>
      </c>
    </row>
    <row r="34" spans="1:7" x14ac:dyDescent="0.35">
      <c r="A34" s="9"/>
      <c r="B34" s="9"/>
      <c r="C34" s="27" t="s">
        <v>127</v>
      </c>
      <c r="D34" s="9" t="s">
        <v>128</v>
      </c>
      <c r="E34" s="9" t="s">
        <v>18</v>
      </c>
      <c r="F34" s="10">
        <v>0.46</v>
      </c>
      <c r="G34" s="27" t="s">
        <v>129</v>
      </c>
    </row>
    <row r="35" spans="1:7" x14ac:dyDescent="0.35">
      <c r="A35" s="9">
        <v>1</v>
      </c>
      <c r="B35" s="6" t="s">
        <v>66</v>
      </c>
      <c r="C35" s="47" t="s">
        <v>133</v>
      </c>
      <c r="D35" s="6" t="s">
        <v>134</v>
      </c>
      <c r="E35" s="6" t="s">
        <v>18</v>
      </c>
      <c r="F35" s="7">
        <v>0.6</v>
      </c>
      <c r="G35" s="47" t="s">
        <v>69</v>
      </c>
    </row>
    <row r="36" spans="1:7" x14ac:dyDescent="0.35">
      <c r="A36" s="9"/>
      <c r="B36" s="9"/>
      <c r="C36" s="27" t="s">
        <v>135</v>
      </c>
      <c r="D36" s="9" t="s">
        <v>136</v>
      </c>
      <c r="E36" s="9" t="s">
        <v>18</v>
      </c>
      <c r="F36" s="10">
        <v>0.42</v>
      </c>
      <c r="G36" s="27" t="s">
        <v>137</v>
      </c>
    </row>
    <row r="37" spans="1:7" x14ac:dyDescent="0.35">
      <c r="A37" s="9">
        <v>1</v>
      </c>
      <c r="B37" s="9"/>
      <c r="C37" s="27" t="s">
        <v>143</v>
      </c>
      <c r="D37" s="9" t="s">
        <v>144</v>
      </c>
      <c r="E37" s="9" t="s">
        <v>36</v>
      </c>
      <c r="F37" s="10">
        <v>1.2</v>
      </c>
      <c r="G37" s="27" t="s">
        <v>108</v>
      </c>
    </row>
    <row r="38" spans="1:7" x14ac:dyDescent="0.35">
      <c r="A38" s="9"/>
      <c r="B38" s="9"/>
      <c r="C38" s="27" t="s">
        <v>983</v>
      </c>
      <c r="D38" s="9" t="s">
        <v>984</v>
      </c>
      <c r="E38" s="9" t="s">
        <v>36</v>
      </c>
      <c r="F38" s="10">
        <v>1.39</v>
      </c>
      <c r="G38" s="27" t="s">
        <v>58</v>
      </c>
    </row>
    <row r="39" spans="1:7" x14ac:dyDescent="0.35">
      <c r="A39" s="9"/>
      <c r="B39" s="9" t="s">
        <v>132</v>
      </c>
      <c r="C39" s="27" t="s">
        <v>1235</v>
      </c>
      <c r="D39" s="9" t="s">
        <v>145</v>
      </c>
      <c r="E39" s="9" t="s">
        <v>18</v>
      </c>
      <c r="F39" s="10">
        <v>0.3</v>
      </c>
      <c r="G39" s="16" t="s">
        <v>137</v>
      </c>
    </row>
    <row r="40" spans="1:7" x14ac:dyDescent="0.35">
      <c r="A40" s="9"/>
      <c r="B40" s="9"/>
      <c r="C40" s="27" t="s">
        <v>148</v>
      </c>
      <c r="D40" s="9" t="s">
        <v>149</v>
      </c>
      <c r="E40" s="9" t="s">
        <v>18</v>
      </c>
      <c r="F40" s="10">
        <v>0.8</v>
      </c>
      <c r="G40" s="27" t="s">
        <v>26</v>
      </c>
    </row>
    <row r="41" spans="1:7" x14ac:dyDescent="0.35">
      <c r="A41" s="9"/>
      <c r="B41" s="9" t="s">
        <v>132</v>
      </c>
      <c r="C41" s="27" t="s">
        <v>150</v>
      </c>
      <c r="D41" s="9" t="s">
        <v>151</v>
      </c>
      <c r="E41" s="9" t="s">
        <v>18</v>
      </c>
      <c r="F41" s="10">
        <v>0.3</v>
      </c>
      <c r="G41" s="16" t="s">
        <v>115</v>
      </c>
    </row>
    <row r="42" spans="1:7" x14ac:dyDescent="0.35">
      <c r="A42" s="9"/>
      <c r="B42" s="9"/>
      <c r="C42" s="27" t="s">
        <v>152</v>
      </c>
      <c r="D42" s="9" t="s">
        <v>153</v>
      </c>
      <c r="E42" s="9" t="s">
        <v>41</v>
      </c>
      <c r="F42" s="10">
        <v>1.86</v>
      </c>
      <c r="G42" s="27" t="s">
        <v>94</v>
      </c>
    </row>
    <row r="43" spans="1:7" x14ac:dyDescent="0.35">
      <c r="A43" s="9"/>
      <c r="B43" s="9"/>
      <c r="C43" s="27" t="s">
        <v>154</v>
      </c>
      <c r="D43" s="9" t="s">
        <v>155</v>
      </c>
      <c r="E43" s="9" t="s">
        <v>18</v>
      </c>
      <c r="F43" s="10">
        <v>0.5</v>
      </c>
      <c r="G43" s="27" t="s">
        <v>55</v>
      </c>
    </row>
    <row r="44" spans="1:7" x14ac:dyDescent="0.35">
      <c r="A44" s="9"/>
      <c r="B44" s="9"/>
      <c r="C44" s="27" t="s">
        <v>156</v>
      </c>
      <c r="D44" s="9" t="s">
        <v>157</v>
      </c>
      <c r="E44" s="9" t="s">
        <v>18</v>
      </c>
      <c r="F44" s="10">
        <v>0.6</v>
      </c>
      <c r="G44" s="27" t="s">
        <v>137</v>
      </c>
    </row>
    <row r="45" spans="1:7" x14ac:dyDescent="0.35">
      <c r="A45" s="9">
        <v>1</v>
      </c>
      <c r="B45" s="9"/>
      <c r="C45" s="27" t="s">
        <v>160</v>
      </c>
      <c r="D45" s="9" t="s">
        <v>161</v>
      </c>
      <c r="E45" s="9" t="s">
        <v>41</v>
      </c>
      <c r="F45" s="10">
        <v>1.75</v>
      </c>
      <c r="G45" s="27" t="s">
        <v>162</v>
      </c>
    </row>
    <row r="46" spans="1:7" x14ac:dyDescent="0.35">
      <c r="A46" s="40">
        <v>5</v>
      </c>
      <c r="B46" s="9"/>
      <c r="C46" s="27" t="s">
        <v>165</v>
      </c>
      <c r="D46" s="9" t="s">
        <v>166</v>
      </c>
      <c r="E46" s="9" t="s">
        <v>18</v>
      </c>
      <c r="F46" s="10">
        <v>0.87</v>
      </c>
      <c r="G46" s="27" t="s">
        <v>124</v>
      </c>
    </row>
    <row r="47" spans="1:7" x14ac:dyDescent="0.35">
      <c r="A47" s="9"/>
      <c r="B47" s="9"/>
      <c r="C47" s="27" t="s">
        <v>167</v>
      </c>
      <c r="D47" s="9" t="s">
        <v>168</v>
      </c>
      <c r="E47" s="9" t="s">
        <v>36</v>
      </c>
      <c r="F47" s="10">
        <v>0.85</v>
      </c>
      <c r="G47" s="27" t="s">
        <v>169</v>
      </c>
    </row>
    <row r="48" spans="1:7" x14ac:dyDescent="0.35">
      <c r="A48" s="9">
        <v>1</v>
      </c>
      <c r="B48" s="9"/>
      <c r="C48" s="27" t="s">
        <v>170</v>
      </c>
      <c r="D48" s="9" t="s">
        <v>171</v>
      </c>
      <c r="E48" s="9" t="s">
        <v>36</v>
      </c>
      <c r="F48" s="10">
        <v>1.1299999999999999</v>
      </c>
      <c r="G48" s="27" t="s">
        <v>35</v>
      </c>
    </row>
    <row r="49" spans="1:13" x14ac:dyDescent="0.35">
      <c r="A49" s="9"/>
      <c r="B49" s="9"/>
      <c r="C49" s="27" t="s">
        <v>985</v>
      </c>
      <c r="D49" s="9" t="s">
        <v>986</v>
      </c>
      <c r="E49" s="9" t="s">
        <v>36</v>
      </c>
      <c r="F49" s="10">
        <v>0.9</v>
      </c>
      <c r="G49" s="27" t="s">
        <v>124</v>
      </c>
    </row>
    <row r="50" spans="1:13" x14ac:dyDescent="0.35">
      <c r="A50" s="9"/>
      <c r="B50" s="9"/>
      <c r="C50" s="27" t="s">
        <v>172</v>
      </c>
      <c r="D50" s="9" t="s">
        <v>173</v>
      </c>
      <c r="E50" s="9" t="s">
        <v>18</v>
      </c>
      <c r="F50" s="10">
        <v>0.6</v>
      </c>
      <c r="G50" s="27" t="s">
        <v>91</v>
      </c>
    </row>
    <row r="51" spans="1:13" x14ac:dyDescent="0.35">
      <c r="A51" s="9"/>
      <c r="B51" s="9"/>
      <c r="C51" s="27" t="s">
        <v>174</v>
      </c>
      <c r="D51" s="9" t="s">
        <v>175</v>
      </c>
      <c r="E51" s="9" t="s">
        <v>41</v>
      </c>
      <c r="F51" s="10">
        <v>1.34</v>
      </c>
      <c r="G51" s="27" t="s">
        <v>176</v>
      </c>
    </row>
    <row r="52" spans="1:13" x14ac:dyDescent="0.35">
      <c r="A52" s="9">
        <v>1</v>
      </c>
      <c r="B52" s="9"/>
      <c r="C52" s="27" t="s">
        <v>177</v>
      </c>
      <c r="D52" s="9" t="s">
        <v>178</v>
      </c>
      <c r="E52" s="9" t="s">
        <v>36</v>
      </c>
      <c r="F52" s="10">
        <v>1.32</v>
      </c>
      <c r="G52" s="27" t="s">
        <v>58</v>
      </c>
    </row>
    <row r="53" spans="1:13" x14ac:dyDescent="0.35">
      <c r="A53" s="9">
        <v>3</v>
      </c>
      <c r="B53" s="9"/>
      <c r="C53" s="27" t="s">
        <v>987</v>
      </c>
      <c r="D53" s="9" t="s">
        <v>988</v>
      </c>
      <c r="E53" s="9" t="s">
        <v>18</v>
      </c>
      <c r="F53" s="10">
        <v>0.88</v>
      </c>
      <c r="G53" s="27" t="s">
        <v>69</v>
      </c>
    </row>
    <row r="54" spans="1:13" x14ac:dyDescent="0.35">
      <c r="A54" s="9"/>
      <c r="B54" s="9"/>
      <c r="C54" s="27" t="s">
        <v>179</v>
      </c>
      <c r="D54" s="9" t="s">
        <v>180</v>
      </c>
      <c r="E54" s="9" t="s">
        <v>18</v>
      </c>
      <c r="F54" s="10">
        <v>0.6</v>
      </c>
      <c r="G54" s="27" t="s">
        <v>108</v>
      </c>
    </row>
    <row r="55" spans="1:13" x14ac:dyDescent="0.35">
      <c r="A55" s="9"/>
      <c r="B55" s="9"/>
      <c r="C55" s="27" t="s">
        <v>181</v>
      </c>
      <c r="D55" s="9" t="s">
        <v>182</v>
      </c>
      <c r="E55" s="9" t="s">
        <v>36</v>
      </c>
      <c r="F55" s="10">
        <v>0.74</v>
      </c>
      <c r="G55" s="27" t="s">
        <v>75</v>
      </c>
    </row>
    <row r="56" spans="1:13" x14ac:dyDescent="0.35">
      <c r="A56" s="9"/>
      <c r="B56" s="9"/>
      <c r="C56" s="27" t="s">
        <v>187</v>
      </c>
      <c r="D56" s="9" t="s">
        <v>188</v>
      </c>
      <c r="E56" s="9" t="s">
        <v>18</v>
      </c>
      <c r="F56" s="10">
        <v>0.53</v>
      </c>
      <c r="G56" s="27" t="s">
        <v>82</v>
      </c>
    </row>
    <row r="57" spans="1:13" ht="15" x14ac:dyDescent="0.35">
      <c r="A57" s="9"/>
      <c r="B57" s="9"/>
      <c r="C57" s="27" t="s">
        <v>189</v>
      </c>
      <c r="D57" s="9" t="s">
        <v>190</v>
      </c>
      <c r="E57" s="9" t="s">
        <v>36</v>
      </c>
      <c r="F57" s="10">
        <v>0.98</v>
      </c>
      <c r="G57" s="27" t="s">
        <v>129</v>
      </c>
      <c r="I57" s="57" t="s">
        <v>968</v>
      </c>
      <c r="J57" s="58"/>
      <c r="K57" s="59"/>
      <c r="L57" s="1"/>
      <c r="M57" s="1"/>
    </row>
    <row r="58" spans="1:13" x14ac:dyDescent="0.35">
      <c r="A58" s="9">
        <v>3</v>
      </c>
      <c r="B58" s="9"/>
      <c r="C58" s="27" t="s">
        <v>989</v>
      </c>
      <c r="D58" s="9" t="s">
        <v>990</v>
      </c>
      <c r="E58" s="9" t="s">
        <v>18</v>
      </c>
      <c r="F58" s="10">
        <v>0.83</v>
      </c>
      <c r="G58" s="27" t="s">
        <v>103</v>
      </c>
      <c r="I58" s="18" t="s">
        <v>6</v>
      </c>
      <c r="J58" s="18" t="s">
        <v>14</v>
      </c>
      <c r="K58" s="18" t="s">
        <v>15</v>
      </c>
      <c r="L58" s="1"/>
      <c r="M58" s="11" t="s">
        <v>14</v>
      </c>
    </row>
    <row r="59" spans="1:13" ht="14.5" customHeight="1" x14ac:dyDescent="0.35">
      <c r="A59" s="9"/>
      <c r="B59" s="9"/>
      <c r="C59" s="27" t="s">
        <v>991</v>
      </c>
      <c r="D59" s="9" t="s">
        <v>992</v>
      </c>
      <c r="E59" s="9" t="s">
        <v>18</v>
      </c>
      <c r="F59" s="10">
        <v>0.5</v>
      </c>
      <c r="G59" s="27" t="s">
        <v>46</v>
      </c>
      <c r="I59" s="21" t="s">
        <v>18</v>
      </c>
      <c r="J59" s="21" t="s">
        <v>20</v>
      </c>
      <c r="K59" s="21" t="s">
        <v>971</v>
      </c>
      <c r="L59" s="1"/>
      <c r="M59" s="21" t="s">
        <v>972</v>
      </c>
    </row>
    <row r="60" spans="1:13" ht="14.5" customHeight="1" x14ac:dyDescent="0.35">
      <c r="A60" s="40">
        <v>6</v>
      </c>
      <c r="B60" s="9"/>
      <c r="C60" s="27" t="s">
        <v>191</v>
      </c>
      <c r="D60" s="9" t="s">
        <v>192</v>
      </c>
      <c r="E60" s="9" t="s">
        <v>36</v>
      </c>
      <c r="F60" s="10">
        <v>1.42</v>
      </c>
      <c r="G60" s="16" t="s">
        <v>35</v>
      </c>
      <c r="I60" s="22" t="s">
        <v>36</v>
      </c>
      <c r="J60" s="22" t="s">
        <v>20</v>
      </c>
      <c r="K60" s="22" t="s">
        <v>973</v>
      </c>
      <c r="L60" s="1"/>
      <c r="M60" s="22" t="s">
        <v>974</v>
      </c>
    </row>
    <row r="61" spans="1:13" ht="14.5" customHeight="1" x14ac:dyDescent="0.35">
      <c r="A61" s="9"/>
      <c r="B61" s="9"/>
      <c r="C61" s="27" t="s">
        <v>193</v>
      </c>
      <c r="D61" s="9" t="s">
        <v>194</v>
      </c>
      <c r="E61" s="9" t="s">
        <v>36</v>
      </c>
      <c r="F61" s="10">
        <v>1.42</v>
      </c>
      <c r="G61" s="27" t="s">
        <v>195</v>
      </c>
      <c r="I61" s="21" t="s">
        <v>41</v>
      </c>
      <c r="J61" s="21" t="s">
        <v>20</v>
      </c>
      <c r="K61" s="21" t="s">
        <v>975</v>
      </c>
      <c r="L61" s="1"/>
      <c r="M61" s="21" t="s">
        <v>976</v>
      </c>
    </row>
    <row r="62" spans="1:13" ht="14.5" customHeight="1" x14ac:dyDescent="0.35">
      <c r="A62" s="9">
        <v>1</v>
      </c>
      <c r="B62" s="9"/>
      <c r="C62" s="27" t="s">
        <v>196</v>
      </c>
      <c r="D62" s="9" t="s">
        <v>197</v>
      </c>
      <c r="E62" s="9" t="s">
        <v>36</v>
      </c>
      <c r="F62" s="10">
        <v>1.2</v>
      </c>
      <c r="G62" s="27" t="s">
        <v>137</v>
      </c>
      <c r="I62" s="22" t="s">
        <v>47</v>
      </c>
      <c r="J62" s="22" t="s">
        <v>977</v>
      </c>
      <c r="K62" s="22" t="s">
        <v>20</v>
      </c>
      <c r="L62" s="1"/>
      <c r="M62" s="1"/>
    </row>
    <row r="63" spans="1:13" x14ac:dyDescent="0.35">
      <c r="A63" s="9">
        <v>3</v>
      </c>
      <c r="B63" s="9"/>
      <c r="C63" s="27" t="s">
        <v>200</v>
      </c>
      <c r="D63" s="9" t="s">
        <v>201</v>
      </c>
      <c r="E63" s="9" t="s">
        <v>36</v>
      </c>
      <c r="F63" s="10">
        <v>1.08</v>
      </c>
      <c r="G63" s="16" t="s">
        <v>195</v>
      </c>
      <c r="I63" s="21" t="s">
        <v>51</v>
      </c>
      <c r="J63" s="21" t="s">
        <v>978</v>
      </c>
      <c r="K63" s="21" t="s">
        <v>20</v>
      </c>
      <c r="L63" s="1"/>
      <c r="M63" s="1"/>
    </row>
    <row r="64" spans="1:13" x14ac:dyDescent="0.35">
      <c r="A64" s="9"/>
      <c r="B64" s="9"/>
      <c r="C64" s="27" t="s">
        <v>993</v>
      </c>
      <c r="D64" s="9" t="s">
        <v>994</v>
      </c>
      <c r="E64" s="9" t="s">
        <v>18</v>
      </c>
      <c r="F64" s="10">
        <v>0.75</v>
      </c>
      <c r="G64" s="27" t="s">
        <v>94</v>
      </c>
    </row>
    <row r="65" spans="1:7" x14ac:dyDescent="0.35">
      <c r="A65" s="40">
        <v>5</v>
      </c>
      <c r="B65" s="9"/>
      <c r="C65" s="27" t="s">
        <v>204</v>
      </c>
      <c r="D65" s="9" t="s">
        <v>205</v>
      </c>
      <c r="E65" s="9" t="s">
        <v>36</v>
      </c>
      <c r="F65" s="10">
        <v>1.35</v>
      </c>
      <c r="G65" s="27" t="s">
        <v>69</v>
      </c>
    </row>
    <row r="66" spans="1:7" x14ac:dyDescent="0.35">
      <c r="A66" s="9"/>
      <c r="B66" s="9"/>
      <c r="C66" s="27" t="s">
        <v>208</v>
      </c>
      <c r="D66" s="9" t="s">
        <v>209</v>
      </c>
      <c r="E66" s="9" t="s">
        <v>41</v>
      </c>
      <c r="F66" s="10">
        <v>1.68</v>
      </c>
      <c r="G66" s="27" t="s">
        <v>58</v>
      </c>
    </row>
    <row r="67" spans="1:7" x14ac:dyDescent="0.35">
      <c r="A67" s="9"/>
      <c r="B67" s="9"/>
      <c r="C67" s="27" t="s">
        <v>210</v>
      </c>
      <c r="D67" s="9" t="s">
        <v>211</v>
      </c>
      <c r="E67" s="9" t="s">
        <v>36</v>
      </c>
      <c r="F67" s="10">
        <v>1.42</v>
      </c>
      <c r="G67" s="27" t="s">
        <v>19</v>
      </c>
    </row>
    <row r="68" spans="1:7" x14ac:dyDescent="0.35">
      <c r="A68" s="9"/>
      <c r="B68" s="9"/>
      <c r="C68" s="27" t="s">
        <v>212</v>
      </c>
      <c r="D68" s="9" t="s">
        <v>213</v>
      </c>
      <c r="E68" s="9" t="s">
        <v>18</v>
      </c>
      <c r="F68" s="10">
        <v>0.78</v>
      </c>
      <c r="G68" s="27" t="s">
        <v>115</v>
      </c>
    </row>
    <row r="69" spans="1:7" x14ac:dyDescent="0.35">
      <c r="A69" s="40">
        <v>5</v>
      </c>
      <c r="B69" s="9"/>
      <c r="C69" s="27" t="s">
        <v>220</v>
      </c>
      <c r="D69" s="9" t="s">
        <v>221</v>
      </c>
      <c r="E69" s="9" t="s">
        <v>47</v>
      </c>
      <c r="F69" s="10">
        <v>2.27</v>
      </c>
      <c r="G69" s="27" t="s">
        <v>13</v>
      </c>
    </row>
    <row r="70" spans="1:7" x14ac:dyDescent="0.35">
      <c r="A70" s="9">
        <v>3</v>
      </c>
      <c r="B70" s="9"/>
      <c r="C70" s="27" t="s">
        <v>222</v>
      </c>
      <c r="D70" s="9" t="s">
        <v>223</v>
      </c>
      <c r="E70" s="9" t="s">
        <v>18</v>
      </c>
      <c r="F70" s="10">
        <v>0.85</v>
      </c>
      <c r="G70" s="27" t="s">
        <v>91</v>
      </c>
    </row>
    <row r="71" spans="1:7" x14ac:dyDescent="0.35">
      <c r="A71" s="9"/>
      <c r="B71" s="9"/>
      <c r="C71" s="27" t="s">
        <v>224</v>
      </c>
      <c r="D71" s="9" t="s">
        <v>225</v>
      </c>
      <c r="E71" s="9" t="s">
        <v>41</v>
      </c>
      <c r="F71" s="10">
        <v>1.68</v>
      </c>
      <c r="G71" s="27" t="s">
        <v>13</v>
      </c>
    </row>
    <row r="72" spans="1:7" x14ac:dyDescent="0.35">
      <c r="A72" s="9"/>
      <c r="B72" s="9"/>
      <c r="C72" s="27" t="s">
        <v>226</v>
      </c>
      <c r="D72" s="9" t="s">
        <v>227</v>
      </c>
      <c r="E72" s="9" t="s">
        <v>47</v>
      </c>
      <c r="F72" s="10">
        <v>2.37</v>
      </c>
      <c r="G72" s="27" t="s">
        <v>124</v>
      </c>
    </row>
    <row r="73" spans="1:7" x14ac:dyDescent="0.35">
      <c r="A73" s="40">
        <v>5</v>
      </c>
      <c r="B73" s="9"/>
      <c r="C73" s="27" t="s">
        <v>230</v>
      </c>
      <c r="D73" s="9" t="s">
        <v>231</v>
      </c>
      <c r="E73" s="9" t="s">
        <v>36</v>
      </c>
      <c r="F73" s="10">
        <v>1.22</v>
      </c>
      <c r="G73" s="27" t="s">
        <v>61</v>
      </c>
    </row>
    <row r="74" spans="1:7" x14ac:dyDescent="0.35">
      <c r="A74" s="9"/>
      <c r="B74" s="9"/>
      <c r="C74" s="27" t="s">
        <v>232</v>
      </c>
      <c r="D74" s="9" t="s">
        <v>233</v>
      </c>
      <c r="E74" s="9" t="s">
        <v>36</v>
      </c>
      <c r="F74" s="10">
        <v>1.03</v>
      </c>
      <c r="G74" s="27" t="s">
        <v>46</v>
      </c>
    </row>
    <row r="75" spans="1:7" x14ac:dyDescent="0.35">
      <c r="A75" s="9"/>
      <c r="B75" s="9"/>
      <c r="C75" s="27" t="s">
        <v>1272</v>
      </c>
      <c r="D75" s="9" t="s">
        <v>1273</v>
      </c>
      <c r="E75" s="9" t="s">
        <v>36</v>
      </c>
      <c r="F75" s="10">
        <v>1.18</v>
      </c>
      <c r="G75" s="27" t="s">
        <v>72</v>
      </c>
    </row>
    <row r="76" spans="1:7" x14ac:dyDescent="0.35">
      <c r="A76" s="9"/>
      <c r="B76" s="9"/>
      <c r="C76" s="27" t="s">
        <v>234</v>
      </c>
      <c r="D76" s="9" t="s">
        <v>235</v>
      </c>
      <c r="E76" s="9" t="s">
        <v>36</v>
      </c>
      <c r="F76" s="10">
        <v>1.5</v>
      </c>
      <c r="G76" s="27" t="s">
        <v>169</v>
      </c>
    </row>
    <row r="77" spans="1:7" x14ac:dyDescent="0.35">
      <c r="A77" s="9"/>
      <c r="B77" s="9"/>
      <c r="C77" s="27" t="s">
        <v>236</v>
      </c>
      <c r="D77" s="9" t="s">
        <v>237</v>
      </c>
      <c r="E77" s="9" t="s">
        <v>18</v>
      </c>
      <c r="F77" s="10">
        <v>0.47</v>
      </c>
      <c r="G77" s="27" t="s">
        <v>108</v>
      </c>
    </row>
    <row r="78" spans="1:7" x14ac:dyDescent="0.35">
      <c r="A78" s="9">
        <v>2</v>
      </c>
      <c r="B78" s="9"/>
      <c r="C78" s="27" t="s">
        <v>238</v>
      </c>
      <c r="D78" s="9" t="s">
        <v>239</v>
      </c>
      <c r="E78" s="9" t="s">
        <v>41</v>
      </c>
      <c r="F78" s="10">
        <v>1.32</v>
      </c>
      <c r="G78" s="27" t="s">
        <v>58</v>
      </c>
    </row>
    <row r="79" spans="1:7" x14ac:dyDescent="0.35">
      <c r="A79" s="9"/>
      <c r="B79" s="9"/>
      <c r="C79" s="27" t="s">
        <v>242</v>
      </c>
      <c r="D79" s="9" t="s">
        <v>243</v>
      </c>
      <c r="E79" s="9" t="s">
        <v>18</v>
      </c>
      <c r="F79" s="10">
        <v>0.4</v>
      </c>
      <c r="G79" s="27" t="s">
        <v>13</v>
      </c>
    </row>
    <row r="80" spans="1:7" x14ac:dyDescent="0.35">
      <c r="A80" s="9"/>
      <c r="B80" s="9"/>
      <c r="C80" s="27" t="s">
        <v>244</v>
      </c>
      <c r="D80" s="9" t="s">
        <v>245</v>
      </c>
      <c r="E80" s="9" t="s">
        <v>36</v>
      </c>
      <c r="F80" s="10">
        <v>0.98</v>
      </c>
      <c r="G80" s="27" t="s">
        <v>46</v>
      </c>
    </row>
    <row r="81" spans="1:7" x14ac:dyDescent="0.35">
      <c r="A81" s="9"/>
      <c r="B81" s="9"/>
      <c r="C81" s="27" t="s">
        <v>248</v>
      </c>
      <c r="D81" s="9" t="s">
        <v>249</v>
      </c>
      <c r="E81" s="9" t="s">
        <v>18</v>
      </c>
      <c r="F81" s="10">
        <v>0.56999999999999995</v>
      </c>
      <c r="G81" s="27" t="s">
        <v>72</v>
      </c>
    </row>
    <row r="82" spans="1:7" x14ac:dyDescent="0.35">
      <c r="A82" s="9">
        <v>1</v>
      </c>
      <c r="B82" s="9"/>
      <c r="C82" s="27" t="s">
        <v>995</v>
      </c>
      <c r="D82" s="9" t="s">
        <v>996</v>
      </c>
      <c r="E82" s="9" t="s">
        <v>18</v>
      </c>
      <c r="F82" s="10">
        <v>0.75</v>
      </c>
      <c r="G82" s="27" t="s">
        <v>69</v>
      </c>
    </row>
    <row r="83" spans="1:7" x14ac:dyDescent="0.35">
      <c r="A83" s="9">
        <v>1</v>
      </c>
      <c r="B83" s="9"/>
      <c r="C83" s="27" t="s">
        <v>250</v>
      </c>
      <c r="D83" s="9" t="s">
        <v>251</v>
      </c>
      <c r="E83" s="9" t="s">
        <v>18</v>
      </c>
      <c r="F83" s="10">
        <v>0.7</v>
      </c>
      <c r="G83" s="27" t="s">
        <v>13</v>
      </c>
    </row>
    <row r="84" spans="1:7" x14ac:dyDescent="0.35">
      <c r="A84" s="9"/>
      <c r="B84" s="9"/>
      <c r="C84" s="27" t="s">
        <v>254</v>
      </c>
      <c r="D84" s="9" t="s">
        <v>255</v>
      </c>
      <c r="E84" s="9" t="s">
        <v>36</v>
      </c>
      <c r="F84" s="10">
        <v>0.89</v>
      </c>
      <c r="G84" s="27" t="s">
        <v>46</v>
      </c>
    </row>
    <row r="85" spans="1:7" x14ac:dyDescent="0.35">
      <c r="A85" s="9"/>
      <c r="B85" s="9"/>
      <c r="C85" s="27" t="s">
        <v>256</v>
      </c>
      <c r="D85" s="9" t="s">
        <v>257</v>
      </c>
      <c r="E85" s="9" t="s">
        <v>36</v>
      </c>
      <c r="F85" s="10">
        <v>1.19</v>
      </c>
      <c r="G85" s="27" t="s">
        <v>115</v>
      </c>
    </row>
    <row r="86" spans="1:7" x14ac:dyDescent="0.35">
      <c r="A86" s="9"/>
      <c r="B86" s="9"/>
      <c r="C86" s="27" t="s">
        <v>997</v>
      </c>
      <c r="D86" s="9" t="s">
        <v>998</v>
      </c>
      <c r="E86" s="9" t="s">
        <v>18</v>
      </c>
      <c r="F86" s="10">
        <v>0.66</v>
      </c>
      <c r="G86" s="27" t="s">
        <v>82</v>
      </c>
    </row>
    <row r="87" spans="1:7" x14ac:dyDescent="0.35">
      <c r="A87" s="9"/>
      <c r="B87" s="9"/>
      <c r="C87" s="27" t="s">
        <v>258</v>
      </c>
      <c r="D87" s="9" t="s">
        <v>259</v>
      </c>
      <c r="E87" s="9" t="s">
        <v>36</v>
      </c>
      <c r="F87" s="10">
        <v>0.65</v>
      </c>
      <c r="G87" s="27" t="s">
        <v>124</v>
      </c>
    </row>
    <row r="88" spans="1:7" x14ac:dyDescent="0.35">
      <c r="A88" s="9"/>
      <c r="B88" s="9"/>
      <c r="C88" s="27" t="s">
        <v>262</v>
      </c>
      <c r="D88" s="9" t="s">
        <v>263</v>
      </c>
      <c r="E88" s="9" t="s">
        <v>36</v>
      </c>
      <c r="F88" s="10">
        <v>0.91</v>
      </c>
      <c r="G88" s="27" t="s">
        <v>124</v>
      </c>
    </row>
    <row r="89" spans="1:7" x14ac:dyDescent="0.35">
      <c r="A89" s="9"/>
      <c r="B89" s="9"/>
      <c r="C89" s="27" t="s">
        <v>264</v>
      </c>
      <c r="D89" s="9" t="s">
        <v>265</v>
      </c>
      <c r="E89" s="9" t="s">
        <v>36</v>
      </c>
      <c r="F89" s="10">
        <v>0.94</v>
      </c>
      <c r="G89" s="27" t="s">
        <v>58</v>
      </c>
    </row>
    <row r="90" spans="1:7" x14ac:dyDescent="0.35">
      <c r="A90" s="9">
        <v>2</v>
      </c>
      <c r="B90" s="9"/>
      <c r="C90" s="27" t="s">
        <v>266</v>
      </c>
      <c r="D90" s="9" t="s">
        <v>267</v>
      </c>
      <c r="E90" s="9" t="s">
        <v>18</v>
      </c>
      <c r="F90" s="10">
        <v>0.5</v>
      </c>
      <c r="G90" s="27" t="s">
        <v>35</v>
      </c>
    </row>
    <row r="91" spans="1:7" x14ac:dyDescent="0.35">
      <c r="A91" s="9"/>
      <c r="B91" s="9"/>
      <c r="C91" s="27" t="s">
        <v>270</v>
      </c>
      <c r="D91" s="9" t="s">
        <v>271</v>
      </c>
      <c r="E91" s="9" t="s">
        <v>36</v>
      </c>
      <c r="F91" s="10">
        <v>1.21</v>
      </c>
      <c r="G91" s="27" t="s">
        <v>103</v>
      </c>
    </row>
    <row r="92" spans="1:7" x14ac:dyDescent="0.35">
      <c r="A92" s="9"/>
      <c r="B92" s="9"/>
      <c r="C92" s="27" t="s">
        <v>999</v>
      </c>
      <c r="D92" s="9" t="s">
        <v>1000</v>
      </c>
      <c r="E92" s="9" t="s">
        <v>41</v>
      </c>
      <c r="F92" s="10">
        <v>1.73</v>
      </c>
      <c r="G92" s="27" t="s">
        <v>26</v>
      </c>
    </row>
    <row r="93" spans="1:7" x14ac:dyDescent="0.35">
      <c r="A93" s="9"/>
      <c r="B93" s="9"/>
      <c r="C93" s="27" t="s">
        <v>276</v>
      </c>
      <c r="D93" s="9" t="s">
        <v>277</v>
      </c>
      <c r="E93" s="9" t="s">
        <v>36</v>
      </c>
      <c r="F93" s="10">
        <v>1.5</v>
      </c>
      <c r="G93" s="27" t="s">
        <v>124</v>
      </c>
    </row>
    <row r="94" spans="1:7" x14ac:dyDescent="0.35">
      <c r="A94" s="9"/>
      <c r="B94" s="9"/>
      <c r="C94" s="27" t="s">
        <v>278</v>
      </c>
      <c r="D94" s="9" t="s">
        <v>279</v>
      </c>
      <c r="E94" s="9" t="s">
        <v>36</v>
      </c>
      <c r="F94" s="10">
        <v>0.93</v>
      </c>
      <c r="G94" s="27" t="s">
        <v>124</v>
      </c>
    </row>
    <row r="95" spans="1:7" x14ac:dyDescent="0.35">
      <c r="A95" s="9"/>
      <c r="B95" s="9"/>
      <c r="C95" s="27" t="s">
        <v>282</v>
      </c>
      <c r="D95" s="9" t="s">
        <v>283</v>
      </c>
      <c r="E95" s="9" t="s">
        <v>36</v>
      </c>
      <c r="F95" s="10">
        <v>1.17</v>
      </c>
      <c r="G95" s="27" t="s">
        <v>108</v>
      </c>
    </row>
    <row r="96" spans="1:7" x14ac:dyDescent="0.35">
      <c r="A96" s="9"/>
      <c r="B96" s="9"/>
      <c r="C96" s="27" t="s">
        <v>284</v>
      </c>
      <c r="D96" s="9" t="s">
        <v>285</v>
      </c>
      <c r="E96" s="9" t="s">
        <v>18</v>
      </c>
      <c r="F96" s="10">
        <v>0.71</v>
      </c>
      <c r="G96" s="27" t="s">
        <v>13</v>
      </c>
    </row>
    <row r="97" spans="1:13" x14ac:dyDescent="0.35">
      <c r="A97" s="9"/>
      <c r="B97" s="9"/>
      <c r="C97" s="27" t="s">
        <v>1001</v>
      </c>
      <c r="D97" s="9" t="s">
        <v>1002</v>
      </c>
      <c r="E97" s="9" t="s">
        <v>41</v>
      </c>
      <c r="F97" s="10">
        <v>2.27</v>
      </c>
      <c r="G97" s="27" t="s">
        <v>82</v>
      </c>
    </row>
    <row r="98" spans="1:13" x14ac:dyDescent="0.35">
      <c r="A98" s="30">
        <v>3</v>
      </c>
      <c r="B98" s="30" t="s">
        <v>66</v>
      </c>
      <c r="C98" s="38" t="s">
        <v>956</v>
      </c>
      <c r="D98" s="30" t="s">
        <v>957</v>
      </c>
      <c r="E98" s="30" t="s">
        <v>41</v>
      </c>
      <c r="F98" s="35">
        <v>2.17</v>
      </c>
      <c r="G98" s="38" t="s">
        <v>82</v>
      </c>
    </row>
    <row r="99" spans="1:13" x14ac:dyDescent="0.35">
      <c r="A99" s="9">
        <v>1</v>
      </c>
      <c r="B99" s="9"/>
      <c r="C99" s="27" t="s">
        <v>288</v>
      </c>
      <c r="D99" s="9" t="s">
        <v>289</v>
      </c>
      <c r="E99" s="9" t="s">
        <v>36</v>
      </c>
      <c r="F99" s="10">
        <v>0.82</v>
      </c>
      <c r="G99" s="27" t="s">
        <v>58</v>
      </c>
    </row>
    <row r="100" spans="1:13" x14ac:dyDescent="0.35">
      <c r="A100" s="40">
        <v>5</v>
      </c>
      <c r="B100" s="9"/>
      <c r="C100" s="27" t="s">
        <v>292</v>
      </c>
      <c r="D100" s="9" t="s">
        <v>293</v>
      </c>
      <c r="E100" s="9" t="s">
        <v>36</v>
      </c>
      <c r="F100" s="10">
        <v>1.33</v>
      </c>
      <c r="G100" s="16" t="s">
        <v>19</v>
      </c>
    </row>
    <row r="101" spans="1:13" x14ac:dyDescent="0.35">
      <c r="A101" s="9">
        <v>1</v>
      </c>
      <c r="B101" s="6" t="s">
        <v>66</v>
      </c>
      <c r="C101" s="48" t="s">
        <v>1264</v>
      </c>
      <c r="D101" s="5" t="s">
        <v>1265</v>
      </c>
      <c r="E101" s="5" t="s">
        <v>18</v>
      </c>
      <c r="F101" s="46">
        <v>7.0000000000000007E-2</v>
      </c>
      <c r="G101" s="38" t="s">
        <v>19</v>
      </c>
    </row>
    <row r="102" spans="1:13" x14ac:dyDescent="0.35">
      <c r="A102" s="9">
        <v>2</v>
      </c>
      <c r="B102" s="5" t="s">
        <v>66</v>
      </c>
      <c r="C102" s="48" t="s">
        <v>1236</v>
      </c>
      <c r="D102" s="5" t="s">
        <v>1237</v>
      </c>
      <c r="E102" s="5" t="s">
        <v>18</v>
      </c>
      <c r="F102" s="46">
        <v>0.61</v>
      </c>
      <c r="G102" s="38" t="s">
        <v>19</v>
      </c>
    </row>
    <row r="103" spans="1:13" x14ac:dyDescent="0.35">
      <c r="A103" s="9"/>
      <c r="B103" s="9"/>
      <c r="C103" s="27" t="s">
        <v>294</v>
      </c>
      <c r="D103" s="9" t="s">
        <v>295</v>
      </c>
      <c r="E103" s="9" t="s">
        <v>36</v>
      </c>
      <c r="F103" s="10">
        <v>0.93</v>
      </c>
      <c r="G103" s="27" t="s">
        <v>46</v>
      </c>
    </row>
    <row r="104" spans="1:13" x14ac:dyDescent="0.35">
      <c r="A104" s="9">
        <v>1</v>
      </c>
      <c r="B104" s="9" t="s">
        <v>66</v>
      </c>
      <c r="C104" s="27" t="s">
        <v>296</v>
      </c>
      <c r="D104" s="9" t="s">
        <v>297</v>
      </c>
      <c r="E104" s="9" t="s">
        <v>18</v>
      </c>
      <c r="F104" s="10">
        <v>0.57999999999999996</v>
      </c>
      <c r="G104" s="16" t="s">
        <v>115</v>
      </c>
    </row>
    <row r="105" spans="1:13" x14ac:dyDescent="0.35">
      <c r="A105" s="9"/>
      <c r="B105" s="9"/>
      <c r="C105" s="27" t="s">
        <v>298</v>
      </c>
      <c r="D105" s="9" t="s">
        <v>299</v>
      </c>
      <c r="E105" s="9" t="s">
        <v>18</v>
      </c>
      <c r="F105" s="10">
        <v>0.84</v>
      </c>
      <c r="G105" s="27" t="s">
        <v>300</v>
      </c>
    </row>
    <row r="106" spans="1:13" x14ac:dyDescent="0.35">
      <c r="A106" s="40">
        <v>5</v>
      </c>
      <c r="B106" s="9"/>
      <c r="C106" s="27" t="s">
        <v>301</v>
      </c>
      <c r="D106" s="9" t="s">
        <v>302</v>
      </c>
      <c r="E106" s="9" t="s">
        <v>41</v>
      </c>
      <c r="F106" s="10">
        <v>2.11</v>
      </c>
      <c r="G106" s="27" t="s">
        <v>26</v>
      </c>
    </row>
    <row r="107" spans="1:13" x14ac:dyDescent="0.35">
      <c r="A107" s="9"/>
      <c r="B107" s="9"/>
      <c r="C107" s="27" t="s">
        <v>303</v>
      </c>
      <c r="D107" s="9" t="s">
        <v>304</v>
      </c>
      <c r="E107" s="9" t="s">
        <v>36</v>
      </c>
      <c r="F107" s="10">
        <v>1.08</v>
      </c>
      <c r="G107" s="27" t="s">
        <v>13</v>
      </c>
    </row>
    <row r="108" spans="1:13" x14ac:dyDescent="0.35">
      <c r="A108" s="9"/>
      <c r="B108" s="30" t="s">
        <v>66</v>
      </c>
      <c r="C108" s="41" t="s">
        <v>305</v>
      </c>
      <c r="D108" s="30" t="s">
        <v>306</v>
      </c>
      <c r="E108" s="9" t="s">
        <v>36</v>
      </c>
      <c r="F108" s="46">
        <v>0.85</v>
      </c>
      <c r="G108" s="38" t="s">
        <v>108</v>
      </c>
    </row>
    <row r="109" spans="1:13" x14ac:dyDescent="0.35">
      <c r="A109" s="9"/>
      <c r="B109" s="9"/>
      <c r="C109" s="27" t="s">
        <v>307</v>
      </c>
      <c r="D109" s="9" t="s">
        <v>308</v>
      </c>
      <c r="E109" s="9" t="s">
        <v>36</v>
      </c>
      <c r="F109" s="10">
        <v>1.04</v>
      </c>
      <c r="G109" s="27" t="s">
        <v>55</v>
      </c>
    </row>
    <row r="110" spans="1:13" ht="15" x14ac:dyDescent="0.35">
      <c r="A110" s="9"/>
      <c r="B110" s="9"/>
      <c r="C110" s="16" t="s">
        <v>309</v>
      </c>
      <c r="D110" s="9" t="s">
        <v>310</v>
      </c>
      <c r="E110" s="9" t="s">
        <v>41</v>
      </c>
      <c r="F110" s="10">
        <v>1.8</v>
      </c>
      <c r="G110" s="16" t="s">
        <v>82</v>
      </c>
      <c r="I110" s="33"/>
      <c r="J110" s="33"/>
      <c r="K110" s="33"/>
    </row>
    <row r="111" spans="1:13" ht="15" x14ac:dyDescent="0.35">
      <c r="A111" s="9"/>
      <c r="B111" s="9"/>
      <c r="C111" s="27" t="s">
        <v>311</v>
      </c>
      <c r="D111" s="9" t="s">
        <v>312</v>
      </c>
      <c r="E111" s="9" t="s">
        <v>18</v>
      </c>
      <c r="F111" s="10">
        <v>0.44</v>
      </c>
      <c r="G111" s="27" t="s">
        <v>108</v>
      </c>
      <c r="I111" s="57" t="s">
        <v>968</v>
      </c>
      <c r="J111" s="58"/>
      <c r="K111" s="59"/>
      <c r="L111" s="1"/>
      <c r="M111" s="1"/>
    </row>
    <row r="112" spans="1:13" x14ac:dyDescent="0.35">
      <c r="A112" s="9"/>
      <c r="B112" s="9"/>
      <c r="C112" s="27" t="s">
        <v>313</v>
      </c>
      <c r="D112" s="9" t="s">
        <v>314</v>
      </c>
      <c r="E112" s="9" t="s">
        <v>18</v>
      </c>
      <c r="F112" s="10">
        <v>0.69</v>
      </c>
      <c r="G112" s="27" t="s">
        <v>195</v>
      </c>
      <c r="I112" s="18" t="s">
        <v>6</v>
      </c>
      <c r="J112" s="18" t="s">
        <v>14</v>
      </c>
      <c r="K112" s="18" t="s">
        <v>15</v>
      </c>
      <c r="L112" s="1"/>
      <c r="M112" s="11" t="s">
        <v>14</v>
      </c>
    </row>
    <row r="113" spans="1:13" ht="14.5" customHeight="1" x14ac:dyDescent="0.35">
      <c r="A113" s="9">
        <v>1</v>
      </c>
      <c r="B113" s="9"/>
      <c r="C113" s="27" t="s">
        <v>320</v>
      </c>
      <c r="D113" s="9" t="s">
        <v>321</v>
      </c>
      <c r="E113" s="9" t="s">
        <v>18</v>
      </c>
      <c r="F113" s="10">
        <v>0.5</v>
      </c>
      <c r="G113" s="27" t="s">
        <v>115</v>
      </c>
      <c r="I113" s="21" t="s">
        <v>18</v>
      </c>
      <c r="J113" s="21" t="s">
        <v>20</v>
      </c>
      <c r="K113" s="21" t="s">
        <v>971</v>
      </c>
      <c r="L113" s="1"/>
      <c r="M113" s="21" t="s">
        <v>972</v>
      </c>
    </row>
    <row r="114" spans="1:13" ht="14.5" customHeight="1" x14ac:dyDescent="0.35">
      <c r="A114" s="9"/>
      <c r="B114" s="9"/>
      <c r="C114" s="27" t="s">
        <v>326</v>
      </c>
      <c r="D114" s="9" t="s">
        <v>327</v>
      </c>
      <c r="E114" s="9" t="s">
        <v>18</v>
      </c>
      <c r="F114" s="10">
        <v>0.53</v>
      </c>
      <c r="G114" s="27" t="s">
        <v>115</v>
      </c>
      <c r="I114" s="22" t="s">
        <v>36</v>
      </c>
      <c r="J114" s="22" t="s">
        <v>20</v>
      </c>
      <c r="K114" s="22" t="s">
        <v>973</v>
      </c>
      <c r="L114" s="1"/>
      <c r="M114" s="22" t="s">
        <v>974</v>
      </c>
    </row>
    <row r="115" spans="1:13" ht="14.5" customHeight="1" x14ac:dyDescent="0.35">
      <c r="A115" s="9"/>
      <c r="B115" s="9"/>
      <c r="C115" s="27" t="s">
        <v>328</v>
      </c>
      <c r="D115" s="9" t="s">
        <v>329</v>
      </c>
      <c r="E115" s="9" t="s">
        <v>36</v>
      </c>
      <c r="F115" s="10">
        <v>1.1299999999999999</v>
      </c>
      <c r="G115" s="27" t="s">
        <v>26</v>
      </c>
      <c r="I115" s="21" t="s">
        <v>41</v>
      </c>
      <c r="J115" s="21" t="s">
        <v>20</v>
      </c>
      <c r="K115" s="21" t="s">
        <v>975</v>
      </c>
      <c r="L115" s="1"/>
      <c r="M115" s="21" t="s">
        <v>976</v>
      </c>
    </row>
    <row r="116" spans="1:13" ht="14.5" customHeight="1" x14ac:dyDescent="0.35">
      <c r="A116" s="9">
        <v>2</v>
      </c>
      <c r="B116" s="9"/>
      <c r="C116" s="27" t="s">
        <v>1003</v>
      </c>
      <c r="D116" s="9" t="s">
        <v>1004</v>
      </c>
      <c r="E116" s="9" t="s">
        <v>36</v>
      </c>
      <c r="F116" s="10">
        <v>1.23</v>
      </c>
      <c r="G116" s="27" t="s">
        <v>124</v>
      </c>
      <c r="I116" s="22" t="s">
        <v>47</v>
      </c>
      <c r="J116" s="22" t="s">
        <v>977</v>
      </c>
      <c r="K116" s="22" t="s">
        <v>20</v>
      </c>
      <c r="L116" s="1"/>
      <c r="M116" s="1"/>
    </row>
    <row r="117" spans="1:13" x14ac:dyDescent="0.35">
      <c r="A117" s="9"/>
      <c r="B117" s="9"/>
      <c r="C117" s="27" t="s">
        <v>330</v>
      </c>
      <c r="D117" s="9" t="s">
        <v>331</v>
      </c>
      <c r="E117" s="9" t="s">
        <v>36</v>
      </c>
      <c r="F117" s="10">
        <v>1.2</v>
      </c>
      <c r="G117" s="27" t="s">
        <v>72</v>
      </c>
      <c r="I117" s="21" t="s">
        <v>51</v>
      </c>
      <c r="J117" s="21" t="s">
        <v>978</v>
      </c>
      <c r="K117" s="21" t="s">
        <v>20</v>
      </c>
      <c r="L117" s="1"/>
      <c r="M117" s="1"/>
    </row>
    <row r="118" spans="1:13" x14ac:dyDescent="0.35">
      <c r="A118" s="9"/>
      <c r="B118" s="9"/>
      <c r="C118" s="27" t="s">
        <v>1005</v>
      </c>
      <c r="D118" s="9" t="s">
        <v>1006</v>
      </c>
      <c r="E118" s="9" t="s">
        <v>36</v>
      </c>
      <c r="F118" s="10">
        <v>1.45</v>
      </c>
      <c r="G118" s="27" t="s">
        <v>317</v>
      </c>
    </row>
    <row r="119" spans="1:13" x14ac:dyDescent="0.35">
      <c r="A119" s="9"/>
      <c r="B119" s="30" t="s">
        <v>66</v>
      </c>
      <c r="C119" s="41" t="s">
        <v>336</v>
      </c>
      <c r="D119" s="30" t="s">
        <v>337</v>
      </c>
      <c r="E119" s="30" t="s">
        <v>18</v>
      </c>
      <c r="F119" s="46">
        <v>0.44</v>
      </c>
      <c r="G119" s="41" t="s">
        <v>26</v>
      </c>
    </row>
    <row r="120" spans="1:13" x14ac:dyDescent="0.35">
      <c r="A120" s="9"/>
      <c r="B120" s="9"/>
      <c r="C120" s="27" t="s">
        <v>334</v>
      </c>
      <c r="D120" s="9" t="s">
        <v>335</v>
      </c>
      <c r="E120" s="9" t="s">
        <v>41</v>
      </c>
      <c r="F120" s="10">
        <v>1.94</v>
      </c>
      <c r="G120" s="27" t="s">
        <v>46</v>
      </c>
    </row>
    <row r="121" spans="1:13" x14ac:dyDescent="0.35">
      <c r="A121" s="9">
        <v>4</v>
      </c>
      <c r="B121" s="9"/>
      <c r="C121" s="27" t="s">
        <v>340</v>
      </c>
      <c r="D121" s="9" t="s">
        <v>341</v>
      </c>
      <c r="E121" s="9" t="s">
        <v>41</v>
      </c>
      <c r="F121" s="10">
        <v>1.66</v>
      </c>
      <c r="G121" s="27" t="s">
        <v>26</v>
      </c>
    </row>
    <row r="122" spans="1:13" x14ac:dyDescent="0.35">
      <c r="A122" s="9">
        <v>1</v>
      </c>
      <c r="B122" s="9"/>
      <c r="C122" s="27" t="s">
        <v>346</v>
      </c>
      <c r="D122" s="9" t="s">
        <v>347</v>
      </c>
      <c r="E122" s="9" t="s">
        <v>41</v>
      </c>
      <c r="F122" s="10">
        <v>1.69</v>
      </c>
      <c r="G122" s="27" t="s">
        <v>162</v>
      </c>
    </row>
    <row r="123" spans="1:13" x14ac:dyDescent="0.35">
      <c r="A123" s="9"/>
      <c r="B123" s="9"/>
      <c r="C123" s="27" t="s">
        <v>348</v>
      </c>
      <c r="D123" s="9" t="s">
        <v>349</v>
      </c>
      <c r="E123" s="9" t="s">
        <v>18</v>
      </c>
      <c r="F123" s="10">
        <v>0.35</v>
      </c>
      <c r="G123" s="27" t="s">
        <v>55</v>
      </c>
    </row>
    <row r="124" spans="1:13" x14ac:dyDescent="0.35">
      <c r="A124" s="9"/>
      <c r="B124" s="9"/>
      <c r="C124" s="27" t="s">
        <v>354</v>
      </c>
      <c r="D124" s="9" t="s">
        <v>355</v>
      </c>
      <c r="E124" s="9" t="s">
        <v>36</v>
      </c>
      <c r="F124" s="10">
        <v>0.96</v>
      </c>
      <c r="G124" s="27" t="s">
        <v>82</v>
      </c>
    </row>
    <row r="125" spans="1:13" x14ac:dyDescent="0.35">
      <c r="A125" s="9"/>
      <c r="B125" s="9"/>
      <c r="C125" s="27" t="s">
        <v>356</v>
      </c>
      <c r="D125" s="9" t="s">
        <v>357</v>
      </c>
      <c r="E125" s="9" t="s">
        <v>41</v>
      </c>
      <c r="F125" s="10">
        <v>1.83</v>
      </c>
      <c r="G125" s="27" t="s">
        <v>82</v>
      </c>
    </row>
    <row r="126" spans="1:13" x14ac:dyDescent="0.35">
      <c r="A126" s="9"/>
      <c r="B126" s="9"/>
      <c r="C126" s="27" t="s">
        <v>358</v>
      </c>
      <c r="D126" s="9" t="s">
        <v>359</v>
      </c>
      <c r="E126" s="9" t="s">
        <v>36</v>
      </c>
      <c r="F126" s="10">
        <v>1.1499999999999999</v>
      </c>
      <c r="G126" s="27" t="s">
        <v>82</v>
      </c>
    </row>
    <row r="127" spans="1:13" x14ac:dyDescent="0.35">
      <c r="A127" s="9">
        <v>2</v>
      </c>
      <c r="B127" s="9"/>
      <c r="C127" s="27" t="s">
        <v>360</v>
      </c>
      <c r="D127" s="9" t="s">
        <v>361</v>
      </c>
      <c r="E127" s="9" t="s">
        <v>36</v>
      </c>
      <c r="F127" s="10">
        <v>0.86</v>
      </c>
      <c r="G127" s="27" t="s">
        <v>124</v>
      </c>
    </row>
    <row r="128" spans="1:13" x14ac:dyDescent="0.35">
      <c r="A128" s="9"/>
      <c r="B128" s="9"/>
      <c r="C128" s="27" t="s">
        <v>1007</v>
      </c>
      <c r="D128" s="9" t="s">
        <v>1008</v>
      </c>
      <c r="E128" s="9" t="s">
        <v>18</v>
      </c>
      <c r="F128" s="10">
        <v>0.6</v>
      </c>
      <c r="G128" s="27" t="s">
        <v>75</v>
      </c>
    </row>
    <row r="129" spans="1:7" x14ac:dyDescent="0.35">
      <c r="A129" s="9">
        <v>3</v>
      </c>
      <c r="B129" s="9"/>
      <c r="C129" s="27" t="s">
        <v>362</v>
      </c>
      <c r="D129" s="9" t="s">
        <v>363</v>
      </c>
      <c r="E129" s="9" t="s">
        <v>36</v>
      </c>
      <c r="F129" s="10">
        <v>0.96</v>
      </c>
      <c r="G129" s="27" t="s">
        <v>108</v>
      </c>
    </row>
    <row r="130" spans="1:7" x14ac:dyDescent="0.35">
      <c r="A130" s="9"/>
      <c r="B130" s="9"/>
      <c r="C130" s="27" t="s">
        <v>364</v>
      </c>
      <c r="D130" s="9" t="s">
        <v>365</v>
      </c>
      <c r="E130" s="9" t="s">
        <v>18</v>
      </c>
      <c r="F130" s="10">
        <v>0.57999999999999996</v>
      </c>
      <c r="G130" s="27" t="s">
        <v>26</v>
      </c>
    </row>
    <row r="131" spans="1:7" x14ac:dyDescent="0.35">
      <c r="A131" s="9"/>
      <c r="B131" s="9"/>
      <c r="C131" s="27" t="s">
        <v>366</v>
      </c>
      <c r="D131" s="9" t="s">
        <v>367</v>
      </c>
      <c r="E131" s="9" t="s">
        <v>18</v>
      </c>
      <c r="F131" s="10">
        <v>0.38</v>
      </c>
      <c r="G131" s="27" t="s">
        <v>82</v>
      </c>
    </row>
    <row r="132" spans="1:7" x14ac:dyDescent="0.35">
      <c r="A132" s="9"/>
      <c r="B132" s="9"/>
      <c r="C132" s="27" t="s">
        <v>368</v>
      </c>
      <c r="D132" s="9" t="s">
        <v>369</v>
      </c>
      <c r="E132" s="9" t="s">
        <v>36</v>
      </c>
      <c r="F132" s="10">
        <v>1.27</v>
      </c>
      <c r="G132" s="27" t="s">
        <v>94</v>
      </c>
    </row>
    <row r="133" spans="1:7" x14ac:dyDescent="0.35">
      <c r="A133" s="9"/>
      <c r="B133" s="9"/>
      <c r="C133" s="27" t="s">
        <v>370</v>
      </c>
      <c r="D133" s="9" t="s">
        <v>371</v>
      </c>
      <c r="E133" s="9" t="s">
        <v>18</v>
      </c>
      <c r="F133" s="10">
        <v>0.45</v>
      </c>
      <c r="G133" s="27" t="s">
        <v>124</v>
      </c>
    </row>
    <row r="134" spans="1:7" x14ac:dyDescent="0.35">
      <c r="A134" s="9"/>
      <c r="B134" s="9"/>
      <c r="C134" s="27" t="s">
        <v>372</v>
      </c>
      <c r="D134" s="9" t="s">
        <v>373</v>
      </c>
      <c r="E134" s="9" t="s">
        <v>36</v>
      </c>
      <c r="F134" s="10">
        <v>0.85</v>
      </c>
      <c r="G134" s="27" t="s">
        <v>129</v>
      </c>
    </row>
    <row r="135" spans="1:7" x14ac:dyDescent="0.35">
      <c r="A135" s="9"/>
      <c r="B135" s="9"/>
      <c r="C135" s="27" t="s">
        <v>374</v>
      </c>
      <c r="D135" s="9" t="s">
        <v>375</v>
      </c>
      <c r="E135" s="9" t="s">
        <v>36</v>
      </c>
      <c r="F135" s="10">
        <v>0.86</v>
      </c>
      <c r="G135" s="27" t="s">
        <v>124</v>
      </c>
    </row>
    <row r="136" spans="1:7" x14ac:dyDescent="0.35">
      <c r="A136" s="9">
        <v>2</v>
      </c>
      <c r="B136" s="9"/>
      <c r="C136" s="27" t="s">
        <v>376</v>
      </c>
      <c r="D136" s="9" t="s">
        <v>377</v>
      </c>
      <c r="E136" s="9" t="s">
        <v>41</v>
      </c>
      <c r="F136" s="10">
        <v>2.16</v>
      </c>
      <c r="G136" s="27" t="s">
        <v>124</v>
      </c>
    </row>
    <row r="137" spans="1:7" x14ac:dyDescent="0.35">
      <c r="A137" s="9">
        <v>2</v>
      </c>
      <c r="B137" s="9"/>
      <c r="C137" s="27" t="s">
        <v>378</v>
      </c>
      <c r="D137" s="9" t="s">
        <v>379</v>
      </c>
      <c r="E137" s="9" t="s">
        <v>36</v>
      </c>
      <c r="F137" s="10">
        <v>1.44</v>
      </c>
      <c r="G137" s="27" t="s">
        <v>19</v>
      </c>
    </row>
    <row r="138" spans="1:7" x14ac:dyDescent="0.35">
      <c r="A138" s="40">
        <v>6</v>
      </c>
      <c r="B138" s="9"/>
      <c r="C138" s="27" t="s">
        <v>382</v>
      </c>
      <c r="D138" s="9" t="s">
        <v>383</v>
      </c>
      <c r="E138" s="9" t="s">
        <v>41</v>
      </c>
      <c r="F138" s="7">
        <v>1.8</v>
      </c>
      <c r="G138" s="27" t="s">
        <v>115</v>
      </c>
    </row>
    <row r="139" spans="1:7" x14ac:dyDescent="0.35">
      <c r="A139" s="30">
        <v>4</v>
      </c>
      <c r="B139" s="5" t="s">
        <v>66</v>
      </c>
      <c r="C139" s="45" t="s">
        <v>384</v>
      </c>
      <c r="D139" s="5" t="s">
        <v>385</v>
      </c>
      <c r="E139" s="5" t="s">
        <v>36</v>
      </c>
      <c r="F139" s="7">
        <v>0.97</v>
      </c>
      <c r="G139" s="45" t="s">
        <v>69</v>
      </c>
    </row>
    <row r="140" spans="1:7" x14ac:dyDescent="0.35">
      <c r="A140" s="40">
        <v>5</v>
      </c>
      <c r="B140" s="9"/>
      <c r="C140" s="27" t="s">
        <v>386</v>
      </c>
      <c r="D140" s="9" t="s">
        <v>387</v>
      </c>
      <c r="E140" s="9" t="s">
        <v>36</v>
      </c>
      <c r="F140" s="10">
        <v>0.89</v>
      </c>
      <c r="G140" s="27" t="s">
        <v>137</v>
      </c>
    </row>
    <row r="141" spans="1:7" x14ac:dyDescent="0.35">
      <c r="A141" s="9"/>
      <c r="B141" s="9"/>
      <c r="C141" s="27" t="s">
        <v>388</v>
      </c>
      <c r="D141" s="9" t="s">
        <v>389</v>
      </c>
      <c r="E141" s="9" t="s">
        <v>18</v>
      </c>
      <c r="F141" s="10">
        <v>0.55000000000000004</v>
      </c>
      <c r="G141" s="27" t="s">
        <v>72</v>
      </c>
    </row>
    <row r="142" spans="1:7" x14ac:dyDescent="0.35">
      <c r="A142" s="9">
        <v>3</v>
      </c>
      <c r="B142" s="9"/>
      <c r="C142" s="27" t="s">
        <v>390</v>
      </c>
      <c r="D142" s="9" t="s">
        <v>391</v>
      </c>
      <c r="E142" s="9" t="s">
        <v>41</v>
      </c>
      <c r="F142" s="10">
        <v>2.2200000000000002</v>
      </c>
      <c r="G142" s="16" t="s">
        <v>19</v>
      </c>
    </row>
    <row r="143" spans="1:7" x14ac:dyDescent="0.35">
      <c r="A143" s="9"/>
      <c r="B143" s="9"/>
      <c r="C143" s="27" t="s">
        <v>392</v>
      </c>
      <c r="D143" s="9" t="s">
        <v>393</v>
      </c>
      <c r="E143" s="9" t="s">
        <v>18</v>
      </c>
      <c r="F143" s="10">
        <v>0.55000000000000004</v>
      </c>
      <c r="G143" s="27" t="s">
        <v>115</v>
      </c>
    </row>
    <row r="144" spans="1:7" x14ac:dyDescent="0.35">
      <c r="A144" s="9"/>
      <c r="B144" s="9"/>
      <c r="C144" s="27" t="s">
        <v>394</v>
      </c>
      <c r="D144" s="9" t="s">
        <v>395</v>
      </c>
      <c r="E144" s="9" t="s">
        <v>36</v>
      </c>
      <c r="F144" s="10">
        <v>0.91</v>
      </c>
      <c r="G144" s="27" t="s">
        <v>26</v>
      </c>
    </row>
    <row r="145" spans="1:7" x14ac:dyDescent="0.35">
      <c r="A145" s="9">
        <v>1</v>
      </c>
      <c r="B145" s="9"/>
      <c r="C145" s="27" t="s">
        <v>396</v>
      </c>
      <c r="D145" s="9" t="s">
        <v>397</v>
      </c>
      <c r="E145" s="9" t="s">
        <v>36</v>
      </c>
      <c r="F145" s="10">
        <v>1.23</v>
      </c>
      <c r="G145" s="27" t="s">
        <v>35</v>
      </c>
    </row>
    <row r="146" spans="1:7" x14ac:dyDescent="0.35">
      <c r="A146" s="9">
        <v>3</v>
      </c>
      <c r="B146" s="9"/>
      <c r="C146" s="27" t="s">
        <v>400</v>
      </c>
      <c r="D146" s="9" t="s">
        <v>401</v>
      </c>
      <c r="E146" s="9" t="s">
        <v>18</v>
      </c>
      <c r="F146" s="10">
        <v>0.51</v>
      </c>
      <c r="G146" s="27" t="s">
        <v>69</v>
      </c>
    </row>
    <row r="147" spans="1:7" x14ac:dyDescent="0.35">
      <c r="A147" s="9"/>
      <c r="B147" s="9"/>
      <c r="C147" s="27" t="s">
        <v>402</v>
      </c>
      <c r="D147" s="9" t="s">
        <v>403</v>
      </c>
      <c r="E147" s="9" t="s">
        <v>18</v>
      </c>
      <c r="F147" s="10">
        <v>0.63</v>
      </c>
      <c r="G147" s="27" t="s">
        <v>72</v>
      </c>
    </row>
    <row r="148" spans="1:7" x14ac:dyDescent="0.35">
      <c r="A148" s="9"/>
      <c r="B148" s="6" t="s">
        <v>66</v>
      </c>
      <c r="C148" s="49" t="s">
        <v>404</v>
      </c>
      <c r="D148" s="6" t="s">
        <v>405</v>
      </c>
      <c r="E148" s="6" t="s">
        <v>36</v>
      </c>
      <c r="F148" s="7">
        <v>0.94</v>
      </c>
      <c r="G148" s="49" t="s">
        <v>26</v>
      </c>
    </row>
    <row r="149" spans="1:7" x14ac:dyDescent="0.35">
      <c r="A149" s="9"/>
      <c r="B149" s="9"/>
      <c r="C149" s="27" t="s">
        <v>406</v>
      </c>
      <c r="D149" s="9" t="s">
        <v>407</v>
      </c>
      <c r="E149" s="9" t="s">
        <v>18</v>
      </c>
      <c r="F149" s="10">
        <v>0.79</v>
      </c>
      <c r="G149" s="27" t="s">
        <v>46</v>
      </c>
    </row>
    <row r="150" spans="1:7" x14ac:dyDescent="0.35">
      <c r="A150" s="9"/>
      <c r="B150" s="30" t="s">
        <v>66</v>
      </c>
      <c r="C150" s="41" t="s">
        <v>408</v>
      </c>
      <c r="D150" s="30" t="s">
        <v>409</v>
      </c>
      <c r="E150" s="30" t="s">
        <v>18</v>
      </c>
      <c r="F150" s="46">
        <v>0.33</v>
      </c>
      <c r="G150" s="41" t="s">
        <v>26</v>
      </c>
    </row>
    <row r="151" spans="1:7" x14ac:dyDescent="0.35">
      <c r="A151" s="9">
        <v>2</v>
      </c>
      <c r="B151" s="9"/>
      <c r="C151" s="27" t="s">
        <v>410</v>
      </c>
      <c r="D151" s="9" t="s">
        <v>411</v>
      </c>
      <c r="E151" s="9" t="s">
        <v>47</v>
      </c>
      <c r="F151" s="10">
        <v>1.93</v>
      </c>
      <c r="G151" s="27" t="s">
        <v>129</v>
      </c>
    </row>
    <row r="152" spans="1:7" x14ac:dyDescent="0.35">
      <c r="A152" s="9"/>
      <c r="B152" s="9"/>
      <c r="C152" s="27" t="s">
        <v>412</v>
      </c>
      <c r="D152" s="9" t="s">
        <v>413</v>
      </c>
      <c r="E152" s="9" t="s">
        <v>18</v>
      </c>
      <c r="F152" s="10">
        <v>0.63</v>
      </c>
      <c r="G152" s="27" t="s">
        <v>124</v>
      </c>
    </row>
    <row r="153" spans="1:7" x14ac:dyDescent="0.35">
      <c r="A153" s="9"/>
      <c r="B153" s="9"/>
      <c r="C153" s="27" t="s">
        <v>414</v>
      </c>
      <c r="D153" s="9" t="s">
        <v>415</v>
      </c>
      <c r="E153" s="9" t="s">
        <v>18</v>
      </c>
      <c r="F153" s="10">
        <v>0.61</v>
      </c>
      <c r="G153" s="27" t="s">
        <v>46</v>
      </c>
    </row>
    <row r="154" spans="1:7" x14ac:dyDescent="0.35">
      <c r="A154" s="9">
        <v>1</v>
      </c>
      <c r="B154" s="9"/>
      <c r="C154" s="27" t="s">
        <v>416</v>
      </c>
      <c r="D154" s="9" t="s">
        <v>417</v>
      </c>
      <c r="E154" s="9" t="s">
        <v>36</v>
      </c>
      <c r="F154" s="10">
        <v>1.31</v>
      </c>
      <c r="G154" s="27" t="s">
        <v>108</v>
      </c>
    </row>
    <row r="155" spans="1:7" x14ac:dyDescent="0.35">
      <c r="A155" s="9"/>
      <c r="B155" s="9"/>
      <c r="C155" s="27" t="s">
        <v>418</v>
      </c>
      <c r="D155" s="9" t="s">
        <v>419</v>
      </c>
      <c r="E155" s="9" t="s">
        <v>36</v>
      </c>
      <c r="F155" s="10">
        <v>1.1399999999999999</v>
      </c>
      <c r="G155" s="27" t="s">
        <v>26</v>
      </c>
    </row>
    <row r="156" spans="1:7" x14ac:dyDescent="0.35">
      <c r="A156" s="9">
        <v>1</v>
      </c>
      <c r="B156" s="9"/>
      <c r="C156" s="27" t="s">
        <v>420</v>
      </c>
      <c r="D156" s="9" t="s">
        <v>421</v>
      </c>
      <c r="E156" s="9" t="s">
        <v>18</v>
      </c>
      <c r="F156" s="10">
        <v>0.51</v>
      </c>
      <c r="G156" s="27" t="s">
        <v>195</v>
      </c>
    </row>
    <row r="157" spans="1:7" x14ac:dyDescent="0.35">
      <c r="A157" s="9"/>
      <c r="B157" s="9"/>
      <c r="C157" s="27" t="s">
        <v>422</v>
      </c>
      <c r="D157" s="9" t="s">
        <v>423</v>
      </c>
      <c r="E157" s="9" t="s">
        <v>36</v>
      </c>
      <c r="F157" s="10">
        <v>1.48</v>
      </c>
      <c r="G157" s="27" t="s">
        <v>317</v>
      </c>
    </row>
    <row r="158" spans="1:7" x14ac:dyDescent="0.35">
      <c r="A158" s="9"/>
      <c r="B158" s="9"/>
      <c r="C158" s="27" t="s">
        <v>424</v>
      </c>
      <c r="D158" s="9" t="s">
        <v>425</v>
      </c>
      <c r="E158" s="9" t="s">
        <v>47</v>
      </c>
      <c r="F158" s="10">
        <v>2.25</v>
      </c>
      <c r="G158" s="27" t="s">
        <v>13</v>
      </c>
    </row>
    <row r="159" spans="1:7" x14ac:dyDescent="0.35">
      <c r="A159" s="9"/>
      <c r="B159" s="9"/>
      <c r="C159" s="27" t="s">
        <v>426</v>
      </c>
      <c r="D159" s="9" t="s">
        <v>427</v>
      </c>
      <c r="E159" s="9" t="s">
        <v>41</v>
      </c>
      <c r="F159" s="10">
        <v>1.98</v>
      </c>
      <c r="G159" s="27" t="s">
        <v>61</v>
      </c>
    </row>
    <row r="160" spans="1:7" x14ac:dyDescent="0.35">
      <c r="A160" s="9">
        <v>1</v>
      </c>
      <c r="B160" s="9"/>
      <c r="C160" s="27" t="s">
        <v>428</v>
      </c>
      <c r="D160" s="9" t="s">
        <v>429</v>
      </c>
      <c r="E160" s="9" t="s">
        <v>36</v>
      </c>
      <c r="F160" s="10">
        <v>1.0900000000000001</v>
      </c>
      <c r="G160" s="27" t="s">
        <v>129</v>
      </c>
    </row>
    <row r="161" spans="1:13" x14ac:dyDescent="0.35">
      <c r="A161" s="9"/>
      <c r="B161" s="9"/>
      <c r="C161" s="27" t="s">
        <v>430</v>
      </c>
      <c r="D161" s="9" t="s">
        <v>431</v>
      </c>
      <c r="E161" s="9" t="s">
        <v>36</v>
      </c>
      <c r="F161" s="10">
        <v>1.07</v>
      </c>
      <c r="G161" s="27" t="s">
        <v>137</v>
      </c>
    </row>
    <row r="162" spans="1:13" ht="15" x14ac:dyDescent="0.35">
      <c r="A162" s="9"/>
      <c r="B162" s="9"/>
      <c r="C162" s="27" t="s">
        <v>432</v>
      </c>
      <c r="D162" s="9" t="s">
        <v>433</v>
      </c>
      <c r="E162" s="9" t="s">
        <v>41</v>
      </c>
      <c r="F162" s="10">
        <v>1.56</v>
      </c>
      <c r="G162" s="27" t="s">
        <v>94</v>
      </c>
      <c r="I162" s="57" t="s">
        <v>968</v>
      </c>
      <c r="J162" s="58"/>
      <c r="K162" s="59"/>
      <c r="L162" s="1"/>
      <c r="M162" s="1"/>
    </row>
    <row r="163" spans="1:13" x14ac:dyDescent="0.35">
      <c r="A163" s="9"/>
      <c r="B163" s="9"/>
      <c r="C163" s="27" t="s">
        <v>434</v>
      </c>
      <c r="D163" s="9" t="s">
        <v>435</v>
      </c>
      <c r="E163" s="9" t="s">
        <v>41</v>
      </c>
      <c r="F163" s="10">
        <v>1.43</v>
      </c>
      <c r="G163" s="27" t="s">
        <v>26</v>
      </c>
      <c r="I163" s="18" t="s">
        <v>6</v>
      </c>
      <c r="J163" s="18" t="s">
        <v>14</v>
      </c>
      <c r="K163" s="18" t="s">
        <v>15</v>
      </c>
      <c r="L163" s="1"/>
      <c r="M163" s="11" t="s">
        <v>14</v>
      </c>
    </row>
    <row r="164" spans="1:13" ht="14.5" customHeight="1" x14ac:dyDescent="0.35">
      <c r="A164" s="9">
        <v>1</v>
      </c>
      <c r="B164" s="9"/>
      <c r="C164" s="27" t="s">
        <v>436</v>
      </c>
      <c r="D164" s="9" t="s">
        <v>437</v>
      </c>
      <c r="E164" s="9" t="s">
        <v>36</v>
      </c>
      <c r="F164" s="10">
        <v>0.88</v>
      </c>
      <c r="G164" s="27" t="s">
        <v>46</v>
      </c>
      <c r="I164" s="21" t="s">
        <v>18</v>
      </c>
      <c r="J164" s="21" t="s">
        <v>20</v>
      </c>
      <c r="K164" s="21" t="s">
        <v>971</v>
      </c>
      <c r="L164" s="1"/>
      <c r="M164" s="21" t="s">
        <v>972</v>
      </c>
    </row>
    <row r="165" spans="1:13" ht="14.5" customHeight="1" x14ac:dyDescent="0.35">
      <c r="A165" s="9">
        <v>4</v>
      </c>
      <c r="B165" s="9"/>
      <c r="C165" s="27" t="s">
        <v>438</v>
      </c>
      <c r="D165" s="9" t="s">
        <v>439</v>
      </c>
      <c r="E165" s="9" t="s">
        <v>18</v>
      </c>
      <c r="F165" s="10">
        <v>0.85</v>
      </c>
      <c r="G165" s="27" t="s">
        <v>69</v>
      </c>
      <c r="I165" s="22" t="s">
        <v>36</v>
      </c>
      <c r="J165" s="22" t="s">
        <v>20</v>
      </c>
      <c r="K165" s="22" t="s">
        <v>973</v>
      </c>
      <c r="L165" s="1"/>
      <c r="M165" s="22" t="s">
        <v>974</v>
      </c>
    </row>
    <row r="166" spans="1:13" ht="14.5" customHeight="1" x14ac:dyDescent="0.35">
      <c r="A166" s="9">
        <v>2</v>
      </c>
      <c r="B166" s="9"/>
      <c r="C166" s="27" t="s">
        <v>442</v>
      </c>
      <c r="D166" s="9" t="s">
        <v>443</v>
      </c>
      <c r="E166" s="9" t="s">
        <v>36</v>
      </c>
      <c r="F166" s="10">
        <v>1.37</v>
      </c>
      <c r="G166" s="27" t="s">
        <v>108</v>
      </c>
      <c r="I166" s="21" t="s">
        <v>41</v>
      </c>
      <c r="J166" s="21" t="s">
        <v>20</v>
      </c>
      <c r="K166" s="21" t="s">
        <v>975</v>
      </c>
      <c r="L166" s="1"/>
      <c r="M166" s="21" t="s">
        <v>976</v>
      </c>
    </row>
    <row r="167" spans="1:13" ht="14.5" customHeight="1" x14ac:dyDescent="0.35">
      <c r="A167" s="9"/>
      <c r="B167" s="9"/>
      <c r="C167" s="27" t="s">
        <v>444</v>
      </c>
      <c r="D167" s="9" t="s">
        <v>445</v>
      </c>
      <c r="E167" s="9" t="s">
        <v>41</v>
      </c>
      <c r="F167" s="10">
        <v>1.75</v>
      </c>
      <c r="G167" s="27" t="s">
        <v>94</v>
      </c>
      <c r="I167" s="22" t="s">
        <v>47</v>
      </c>
      <c r="J167" s="22" t="s">
        <v>977</v>
      </c>
      <c r="K167" s="22" t="s">
        <v>20</v>
      </c>
      <c r="L167" s="1"/>
      <c r="M167" s="1"/>
    </row>
    <row r="168" spans="1:13" x14ac:dyDescent="0.35">
      <c r="A168" s="9"/>
      <c r="B168" s="9"/>
      <c r="C168" s="27" t="s">
        <v>450</v>
      </c>
      <c r="D168" s="9" t="s">
        <v>451</v>
      </c>
      <c r="E168" s="9" t="s">
        <v>18</v>
      </c>
      <c r="F168" s="10">
        <v>0.6</v>
      </c>
      <c r="G168" s="27" t="s">
        <v>195</v>
      </c>
      <c r="I168" s="21" t="s">
        <v>51</v>
      </c>
      <c r="J168" s="21" t="s">
        <v>978</v>
      </c>
      <c r="K168" s="21" t="s">
        <v>20</v>
      </c>
      <c r="L168" s="1"/>
      <c r="M168" s="1"/>
    </row>
    <row r="169" spans="1:13" x14ac:dyDescent="0.35">
      <c r="A169" s="9"/>
      <c r="B169" s="9"/>
      <c r="C169" s="27" t="s">
        <v>452</v>
      </c>
      <c r="D169" s="9" t="s">
        <v>453</v>
      </c>
      <c r="E169" s="9" t="s">
        <v>36</v>
      </c>
      <c r="F169" s="10">
        <v>0.73</v>
      </c>
      <c r="G169" s="27" t="s">
        <v>46</v>
      </c>
    </row>
    <row r="170" spans="1:13" x14ac:dyDescent="0.35">
      <c r="A170" s="9"/>
      <c r="B170" s="9"/>
      <c r="C170" s="27" t="s">
        <v>1009</v>
      </c>
      <c r="D170" s="9" t="s">
        <v>1010</v>
      </c>
      <c r="E170" s="9" t="s">
        <v>36</v>
      </c>
      <c r="F170" s="10">
        <v>1.1100000000000001</v>
      </c>
      <c r="G170" s="27" t="s">
        <v>46</v>
      </c>
    </row>
    <row r="171" spans="1:13" x14ac:dyDescent="0.35">
      <c r="A171" s="9"/>
      <c r="B171" s="9"/>
      <c r="C171" s="27" t="s">
        <v>454</v>
      </c>
      <c r="D171" s="9" t="s">
        <v>455</v>
      </c>
      <c r="E171" s="9" t="s">
        <v>41</v>
      </c>
      <c r="F171" s="10">
        <v>1.99</v>
      </c>
      <c r="G171" s="27" t="s">
        <v>129</v>
      </c>
    </row>
    <row r="172" spans="1:13" x14ac:dyDescent="0.35">
      <c r="A172" s="9"/>
      <c r="B172" s="9"/>
      <c r="C172" s="27" t="s">
        <v>458</v>
      </c>
      <c r="D172" s="9" t="s">
        <v>459</v>
      </c>
      <c r="E172" s="9" t="s">
        <v>18</v>
      </c>
      <c r="F172" s="10">
        <v>0.66</v>
      </c>
      <c r="G172" s="27" t="s">
        <v>129</v>
      </c>
    </row>
    <row r="173" spans="1:13" x14ac:dyDescent="0.35">
      <c r="A173" s="9"/>
      <c r="B173" s="9"/>
      <c r="C173" s="27" t="s">
        <v>460</v>
      </c>
      <c r="D173" s="9" t="s">
        <v>461</v>
      </c>
      <c r="E173" s="9" t="s">
        <v>18</v>
      </c>
      <c r="F173" s="10">
        <v>0.59</v>
      </c>
      <c r="G173" s="27" t="s">
        <v>124</v>
      </c>
    </row>
    <row r="174" spans="1:13" x14ac:dyDescent="0.35">
      <c r="A174" s="9"/>
      <c r="B174" s="9"/>
      <c r="C174" s="27" t="s">
        <v>1011</v>
      </c>
      <c r="D174" s="9" t="s">
        <v>1012</v>
      </c>
      <c r="E174" s="9" t="s">
        <v>18</v>
      </c>
      <c r="F174" s="10">
        <v>0.83</v>
      </c>
      <c r="G174" s="27" t="s">
        <v>61</v>
      </c>
    </row>
    <row r="175" spans="1:13" x14ac:dyDescent="0.35">
      <c r="A175" s="9"/>
      <c r="B175" s="9"/>
      <c r="C175" s="27" t="s">
        <v>462</v>
      </c>
      <c r="D175" s="9" t="s">
        <v>463</v>
      </c>
      <c r="E175" s="9" t="s">
        <v>41</v>
      </c>
      <c r="F175" s="10">
        <v>2.11</v>
      </c>
      <c r="G175" s="27" t="s">
        <v>61</v>
      </c>
    </row>
    <row r="176" spans="1:13" x14ac:dyDescent="0.35">
      <c r="A176" s="9"/>
      <c r="B176" s="9"/>
      <c r="C176" s="27" t="s">
        <v>464</v>
      </c>
      <c r="D176" s="9" t="s">
        <v>465</v>
      </c>
      <c r="E176" s="9" t="s">
        <v>36</v>
      </c>
      <c r="F176" s="10">
        <v>1.18</v>
      </c>
      <c r="G176" s="27" t="s">
        <v>13</v>
      </c>
    </row>
    <row r="177" spans="1:7" x14ac:dyDescent="0.35">
      <c r="A177" s="9"/>
      <c r="B177" s="9"/>
      <c r="C177" s="27" t="s">
        <v>466</v>
      </c>
      <c r="D177" s="9" t="s">
        <v>467</v>
      </c>
      <c r="E177" s="9" t="s">
        <v>18</v>
      </c>
      <c r="F177" s="10">
        <v>0.44</v>
      </c>
      <c r="G177" s="27" t="s">
        <v>82</v>
      </c>
    </row>
    <row r="178" spans="1:7" x14ac:dyDescent="0.35">
      <c r="A178" s="9"/>
      <c r="B178" s="9"/>
      <c r="C178" s="27" t="s">
        <v>468</v>
      </c>
      <c r="D178" s="9" t="s">
        <v>469</v>
      </c>
      <c r="E178" s="9" t="s">
        <v>36</v>
      </c>
      <c r="F178" s="10">
        <v>0.82</v>
      </c>
      <c r="G178" s="27" t="s">
        <v>137</v>
      </c>
    </row>
    <row r="179" spans="1:7" x14ac:dyDescent="0.35">
      <c r="A179" s="9">
        <v>2</v>
      </c>
      <c r="B179" s="9"/>
      <c r="C179" s="27" t="s">
        <v>470</v>
      </c>
      <c r="D179" s="9" t="s">
        <v>471</v>
      </c>
      <c r="E179" s="9" t="s">
        <v>18</v>
      </c>
      <c r="F179" s="10">
        <v>0.55000000000000004</v>
      </c>
      <c r="G179" s="27" t="s">
        <v>19</v>
      </c>
    </row>
    <row r="180" spans="1:7" x14ac:dyDescent="0.35">
      <c r="A180" s="9"/>
      <c r="B180" s="9"/>
      <c r="C180" s="27" t="s">
        <v>474</v>
      </c>
      <c r="D180" s="9" t="s">
        <v>475</v>
      </c>
      <c r="E180" s="9" t="s">
        <v>18</v>
      </c>
      <c r="F180" s="10">
        <v>0.7</v>
      </c>
      <c r="G180" s="27" t="s">
        <v>103</v>
      </c>
    </row>
    <row r="181" spans="1:7" x14ac:dyDescent="0.35">
      <c r="A181" s="9"/>
      <c r="B181" s="30" t="s">
        <v>132</v>
      </c>
      <c r="C181" s="16" t="s">
        <v>476</v>
      </c>
      <c r="D181" s="9" t="s">
        <v>477</v>
      </c>
      <c r="E181" s="9" t="s">
        <v>18</v>
      </c>
      <c r="F181" s="10">
        <v>0.4</v>
      </c>
      <c r="G181" s="16" t="s">
        <v>13</v>
      </c>
    </row>
    <row r="182" spans="1:7" x14ac:dyDescent="0.35">
      <c r="A182" s="9"/>
      <c r="B182" s="9"/>
      <c r="C182" s="27" t="s">
        <v>478</v>
      </c>
      <c r="D182" s="9" t="s">
        <v>479</v>
      </c>
      <c r="E182" s="9" t="s">
        <v>18</v>
      </c>
      <c r="F182" s="10">
        <v>0.86</v>
      </c>
      <c r="G182" s="27" t="s">
        <v>103</v>
      </c>
    </row>
    <row r="183" spans="1:7" x14ac:dyDescent="0.35">
      <c r="A183" s="9"/>
      <c r="B183" s="9"/>
      <c r="C183" s="27" t="s">
        <v>480</v>
      </c>
      <c r="D183" s="9" t="s">
        <v>481</v>
      </c>
      <c r="E183" s="9" t="s">
        <v>18</v>
      </c>
      <c r="F183" s="10">
        <v>0.48</v>
      </c>
      <c r="G183" s="27" t="s">
        <v>46</v>
      </c>
    </row>
    <row r="184" spans="1:7" x14ac:dyDescent="0.35">
      <c r="A184" s="9"/>
      <c r="B184" s="9"/>
      <c r="C184" s="27" t="s">
        <v>482</v>
      </c>
      <c r="D184" s="9" t="s">
        <v>483</v>
      </c>
      <c r="E184" s="9" t="s">
        <v>36</v>
      </c>
      <c r="F184" s="10">
        <v>1.02</v>
      </c>
      <c r="G184" s="27" t="s">
        <v>61</v>
      </c>
    </row>
    <row r="185" spans="1:7" x14ac:dyDescent="0.35">
      <c r="A185" s="9"/>
      <c r="B185" s="9"/>
      <c r="C185" s="27" t="s">
        <v>484</v>
      </c>
      <c r="D185" s="9" t="s">
        <v>485</v>
      </c>
      <c r="E185" s="9" t="s">
        <v>18</v>
      </c>
      <c r="F185" s="10">
        <v>0.81</v>
      </c>
      <c r="G185" s="27" t="s">
        <v>124</v>
      </c>
    </row>
    <row r="186" spans="1:7" x14ac:dyDescent="0.35">
      <c r="A186" s="9">
        <v>1</v>
      </c>
      <c r="B186" s="9"/>
      <c r="C186" s="27" t="s">
        <v>486</v>
      </c>
      <c r="D186" s="9" t="s">
        <v>487</v>
      </c>
      <c r="E186" s="9" t="s">
        <v>18</v>
      </c>
      <c r="F186" s="10">
        <v>0.66</v>
      </c>
      <c r="G186" s="27" t="s">
        <v>26</v>
      </c>
    </row>
    <row r="187" spans="1:7" x14ac:dyDescent="0.35">
      <c r="A187" s="9"/>
      <c r="B187" s="9"/>
      <c r="C187" s="27" t="s">
        <v>1013</v>
      </c>
      <c r="D187" s="9" t="s">
        <v>1014</v>
      </c>
      <c r="E187" s="9" t="s">
        <v>36</v>
      </c>
      <c r="F187" s="10">
        <v>0.7</v>
      </c>
      <c r="G187" s="27" t="s">
        <v>82</v>
      </c>
    </row>
    <row r="188" spans="1:7" x14ac:dyDescent="0.35">
      <c r="A188" s="9"/>
      <c r="B188" s="9"/>
      <c r="C188" s="27" t="s">
        <v>488</v>
      </c>
      <c r="D188" s="9" t="s">
        <v>489</v>
      </c>
      <c r="E188" s="9" t="s">
        <v>47</v>
      </c>
      <c r="F188" s="10">
        <v>2.41</v>
      </c>
      <c r="G188" s="27" t="s">
        <v>13</v>
      </c>
    </row>
    <row r="189" spans="1:7" x14ac:dyDescent="0.35">
      <c r="A189" s="40">
        <v>5</v>
      </c>
      <c r="B189" s="9"/>
      <c r="C189" s="27" t="s">
        <v>1015</v>
      </c>
      <c r="D189" s="9" t="s">
        <v>1016</v>
      </c>
      <c r="E189" s="9" t="s">
        <v>41</v>
      </c>
      <c r="F189" s="10">
        <v>1.84</v>
      </c>
      <c r="G189" s="27" t="s">
        <v>103</v>
      </c>
    </row>
    <row r="190" spans="1:7" x14ac:dyDescent="0.35">
      <c r="A190" s="9">
        <v>1</v>
      </c>
      <c r="B190" s="9" t="s">
        <v>66</v>
      </c>
      <c r="C190" s="27" t="s">
        <v>1017</v>
      </c>
      <c r="D190" s="9" t="s">
        <v>1018</v>
      </c>
      <c r="E190" s="9" t="s">
        <v>18</v>
      </c>
      <c r="F190" s="7">
        <v>0.86</v>
      </c>
      <c r="G190" s="27" t="s">
        <v>46</v>
      </c>
    </row>
    <row r="191" spans="1:7" x14ac:dyDescent="0.35">
      <c r="A191" s="9">
        <v>3</v>
      </c>
      <c r="B191" s="5" t="s">
        <v>66</v>
      </c>
      <c r="C191" s="48" t="s">
        <v>490</v>
      </c>
      <c r="D191" s="5" t="s">
        <v>491</v>
      </c>
      <c r="E191" s="5" t="s">
        <v>18</v>
      </c>
      <c r="F191" s="46">
        <v>0.6</v>
      </c>
      <c r="G191" s="48" t="s">
        <v>19</v>
      </c>
    </row>
    <row r="192" spans="1:7" x14ac:dyDescent="0.35">
      <c r="A192" s="9"/>
      <c r="B192" s="30"/>
      <c r="C192" s="41" t="s">
        <v>492</v>
      </c>
      <c r="D192" s="30" t="s">
        <v>493</v>
      </c>
      <c r="E192" s="30" t="s">
        <v>18</v>
      </c>
      <c r="F192" s="46">
        <v>0.85</v>
      </c>
      <c r="G192" s="41" t="s">
        <v>35</v>
      </c>
    </row>
    <row r="193" spans="1:7" x14ac:dyDescent="0.35">
      <c r="A193" s="9">
        <v>2</v>
      </c>
      <c r="B193" s="9"/>
      <c r="C193" s="27" t="s">
        <v>497</v>
      </c>
      <c r="D193" s="9" t="s">
        <v>498</v>
      </c>
      <c r="E193" s="9" t="s">
        <v>18</v>
      </c>
      <c r="F193" s="7">
        <v>0.62</v>
      </c>
      <c r="G193" s="27" t="s">
        <v>124</v>
      </c>
    </row>
    <row r="194" spans="1:7" x14ac:dyDescent="0.35">
      <c r="A194" s="9"/>
      <c r="B194" s="9"/>
      <c r="C194" s="27" t="s">
        <v>1019</v>
      </c>
      <c r="D194" s="9" t="s">
        <v>1020</v>
      </c>
      <c r="E194" s="9" t="s">
        <v>36</v>
      </c>
      <c r="F194" s="7">
        <v>0.95</v>
      </c>
      <c r="G194" s="27" t="s">
        <v>162</v>
      </c>
    </row>
    <row r="195" spans="1:7" x14ac:dyDescent="0.35">
      <c r="A195" s="9"/>
      <c r="B195" s="9"/>
      <c r="C195" s="27" t="s">
        <v>501</v>
      </c>
      <c r="D195" s="9" t="s">
        <v>502</v>
      </c>
      <c r="E195" s="9" t="s">
        <v>36</v>
      </c>
      <c r="F195" s="7">
        <v>1.19</v>
      </c>
      <c r="G195" s="27" t="s">
        <v>103</v>
      </c>
    </row>
    <row r="196" spans="1:7" x14ac:dyDescent="0.35">
      <c r="A196" s="9">
        <v>3</v>
      </c>
      <c r="B196" s="9"/>
      <c r="C196" s="27" t="s">
        <v>503</v>
      </c>
      <c r="D196" s="9" t="s">
        <v>504</v>
      </c>
      <c r="E196" s="9" t="s">
        <v>41</v>
      </c>
      <c r="F196" s="7">
        <v>1.38</v>
      </c>
      <c r="G196" s="27" t="s">
        <v>35</v>
      </c>
    </row>
    <row r="197" spans="1:7" x14ac:dyDescent="0.35">
      <c r="A197" s="9"/>
      <c r="B197" s="9"/>
      <c r="C197" s="27" t="s">
        <v>505</v>
      </c>
      <c r="D197" s="9" t="s">
        <v>506</v>
      </c>
      <c r="E197" s="9" t="s">
        <v>36</v>
      </c>
      <c r="F197" s="7">
        <v>1.1100000000000001</v>
      </c>
      <c r="G197" s="16" t="s">
        <v>162</v>
      </c>
    </row>
    <row r="198" spans="1:7" x14ac:dyDescent="0.35">
      <c r="A198" s="9"/>
      <c r="B198" s="9"/>
      <c r="C198" s="27" t="s">
        <v>507</v>
      </c>
      <c r="D198" s="9" t="s">
        <v>508</v>
      </c>
      <c r="E198" s="9" t="s">
        <v>18</v>
      </c>
      <c r="F198" s="7">
        <v>0.59</v>
      </c>
      <c r="G198" s="27" t="s">
        <v>195</v>
      </c>
    </row>
    <row r="199" spans="1:7" x14ac:dyDescent="0.35">
      <c r="A199" s="9"/>
      <c r="B199" s="9" t="s">
        <v>132</v>
      </c>
      <c r="C199" s="27" t="s">
        <v>509</v>
      </c>
      <c r="D199" s="9" t="s">
        <v>510</v>
      </c>
      <c r="E199" s="9" t="s">
        <v>18</v>
      </c>
      <c r="F199" s="7">
        <v>0.3</v>
      </c>
      <c r="G199" s="16" t="s">
        <v>115</v>
      </c>
    </row>
    <row r="200" spans="1:7" x14ac:dyDescent="0.35">
      <c r="A200" s="9"/>
      <c r="B200" s="9"/>
      <c r="C200" s="27" t="s">
        <v>511</v>
      </c>
      <c r="D200" s="9" t="s">
        <v>512</v>
      </c>
      <c r="E200" s="9" t="s">
        <v>18</v>
      </c>
      <c r="F200" s="7">
        <v>0.43</v>
      </c>
      <c r="G200" s="27" t="s">
        <v>35</v>
      </c>
    </row>
    <row r="201" spans="1:7" x14ac:dyDescent="0.35">
      <c r="A201" s="9"/>
      <c r="B201" s="9"/>
      <c r="C201" s="27" t="s">
        <v>1021</v>
      </c>
      <c r="D201" s="9" t="s">
        <v>1022</v>
      </c>
      <c r="E201" s="9" t="s">
        <v>36</v>
      </c>
      <c r="F201" s="7">
        <v>1.05</v>
      </c>
      <c r="G201" s="27" t="s">
        <v>72</v>
      </c>
    </row>
    <row r="202" spans="1:7" x14ac:dyDescent="0.35">
      <c r="A202" s="40">
        <v>6</v>
      </c>
      <c r="B202" s="5" t="s">
        <v>66</v>
      </c>
      <c r="C202" s="48" t="s">
        <v>515</v>
      </c>
      <c r="D202" s="5" t="s">
        <v>516</v>
      </c>
      <c r="E202" s="5" t="s">
        <v>18</v>
      </c>
      <c r="F202" s="7">
        <v>0.7</v>
      </c>
      <c r="G202" s="48" t="s">
        <v>115</v>
      </c>
    </row>
    <row r="203" spans="1:7" x14ac:dyDescent="0.35">
      <c r="A203" s="9"/>
      <c r="B203" s="9" t="s">
        <v>132</v>
      </c>
      <c r="C203" s="27" t="s">
        <v>517</v>
      </c>
      <c r="D203" s="9" t="s">
        <v>518</v>
      </c>
      <c r="E203" s="9" t="s">
        <v>18</v>
      </c>
      <c r="F203" s="10">
        <v>0.3</v>
      </c>
      <c r="G203" s="16" t="s">
        <v>115</v>
      </c>
    </row>
    <row r="204" spans="1:7" x14ac:dyDescent="0.35">
      <c r="A204" s="40">
        <v>6</v>
      </c>
      <c r="B204" s="9"/>
      <c r="C204" s="27" t="s">
        <v>521</v>
      </c>
      <c r="D204" s="9" t="s">
        <v>522</v>
      </c>
      <c r="E204" s="9" t="s">
        <v>36</v>
      </c>
      <c r="F204" s="10">
        <v>1.28</v>
      </c>
      <c r="G204" s="27" t="s">
        <v>26</v>
      </c>
    </row>
    <row r="205" spans="1:7" x14ac:dyDescent="0.35">
      <c r="A205" s="9"/>
      <c r="B205" s="9"/>
      <c r="C205" s="27" t="s">
        <v>523</v>
      </c>
      <c r="D205" s="9" t="s">
        <v>524</v>
      </c>
      <c r="E205" s="9" t="s">
        <v>18</v>
      </c>
      <c r="F205" s="10">
        <v>0.86</v>
      </c>
      <c r="G205" s="27" t="s">
        <v>91</v>
      </c>
    </row>
    <row r="206" spans="1:7" x14ac:dyDescent="0.35">
      <c r="A206" s="9"/>
      <c r="B206" s="9"/>
      <c r="C206" s="27" t="s">
        <v>527</v>
      </c>
      <c r="D206" s="9" t="s">
        <v>528</v>
      </c>
      <c r="E206" s="9" t="s">
        <v>18</v>
      </c>
      <c r="F206" s="10">
        <v>0.73</v>
      </c>
      <c r="G206" s="27" t="s">
        <v>72</v>
      </c>
    </row>
    <row r="207" spans="1:7" x14ac:dyDescent="0.35">
      <c r="A207" s="9"/>
      <c r="B207" s="9"/>
      <c r="C207" s="27" t="s">
        <v>529</v>
      </c>
      <c r="D207" s="9" t="s">
        <v>530</v>
      </c>
      <c r="E207" s="9" t="s">
        <v>18</v>
      </c>
      <c r="F207" s="10">
        <v>0.57999999999999996</v>
      </c>
      <c r="G207" s="27" t="s">
        <v>195</v>
      </c>
    </row>
    <row r="208" spans="1:7" x14ac:dyDescent="0.35">
      <c r="A208" s="9"/>
      <c r="B208" s="9"/>
      <c r="C208" s="27" t="s">
        <v>533</v>
      </c>
      <c r="D208" s="9" t="s">
        <v>534</v>
      </c>
      <c r="E208" s="9" t="s">
        <v>36</v>
      </c>
      <c r="F208" s="10">
        <v>1.18</v>
      </c>
      <c r="G208" s="27" t="s">
        <v>55</v>
      </c>
    </row>
    <row r="209" spans="1:13" x14ac:dyDescent="0.35">
      <c r="A209" s="9">
        <v>2</v>
      </c>
      <c r="B209" s="9"/>
      <c r="C209" s="27" t="s">
        <v>537</v>
      </c>
      <c r="D209" s="9" t="s">
        <v>538</v>
      </c>
      <c r="E209" s="9" t="s">
        <v>36</v>
      </c>
      <c r="F209" s="10">
        <v>1.04</v>
      </c>
      <c r="G209" s="27" t="s">
        <v>82</v>
      </c>
    </row>
    <row r="210" spans="1:13" x14ac:dyDescent="0.35">
      <c r="A210" s="9"/>
      <c r="B210" s="9"/>
      <c r="C210" s="27" t="s">
        <v>539</v>
      </c>
      <c r="D210" s="9" t="s">
        <v>540</v>
      </c>
      <c r="E210" s="9" t="s">
        <v>18</v>
      </c>
      <c r="F210" s="10">
        <v>0.22</v>
      </c>
      <c r="G210" s="27" t="s">
        <v>82</v>
      </c>
    </row>
    <row r="211" spans="1:13" x14ac:dyDescent="0.35">
      <c r="A211" s="9"/>
      <c r="B211" s="9"/>
      <c r="C211" s="27" t="s">
        <v>541</v>
      </c>
      <c r="D211" s="9" t="s">
        <v>542</v>
      </c>
      <c r="E211" s="9" t="s">
        <v>18</v>
      </c>
      <c r="F211" s="10">
        <v>0.41</v>
      </c>
      <c r="G211" s="27" t="s">
        <v>108</v>
      </c>
    </row>
    <row r="212" spans="1:13" x14ac:dyDescent="0.35">
      <c r="A212" s="9">
        <v>4</v>
      </c>
      <c r="B212" s="9"/>
      <c r="C212" s="27" t="s">
        <v>543</v>
      </c>
      <c r="D212" s="9" t="s">
        <v>544</v>
      </c>
      <c r="E212" s="9" t="s">
        <v>36</v>
      </c>
      <c r="F212" s="10">
        <v>1.51</v>
      </c>
      <c r="G212" s="27" t="s">
        <v>72</v>
      </c>
    </row>
    <row r="213" spans="1:13" ht="15" x14ac:dyDescent="0.35">
      <c r="A213" s="9">
        <v>3</v>
      </c>
      <c r="B213" s="9"/>
      <c r="C213" s="27" t="s">
        <v>547</v>
      </c>
      <c r="D213" s="9" t="s">
        <v>548</v>
      </c>
      <c r="E213" s="9" t="s">
        <v>36</v>
      </c>
      <c r="F213" s="10">
        <v>0.72</v>
      </c>
      <c r="G213" s="27" t="s">
        <v>35</v>
      </c>
      <c r="I213" s="57" t="s">
        <v>968</v>
      </c>
      <c r="J213" s="58"/>
      <c r="K213" s="59"/>
      <c r="L213" s="1"/>
      <c r="M213" s="1"/>
    </row>
    <row r="214" spans="1:13" x14ac:dyDescent="0.35">
      <c r="A214" s="9"/>
      <c r="B214" s="9"/>
      <c r="C214" s="27" t="s">
        <v>1023</v>
      </c>
      <c r="D214" s="9" t="s">
        <v>1024</v>
      </c>
      <c r="E214" s="9" t="s">
        <v>18</v>
      </c>
      <c r="F214" s="10">
        <v>0.63</v>
      </c>
      <c r="G214" s="27" t="s">
        <v>103</v>
      </c>
      <c r="I214" s="18" t="s">
        <v>6</v>
      </c>
      <c r="J214" s="18" t="s">
        <v>14</v>
      </c>
      <c r="K214" s="18" t="s">
        <v>15</v>
      </c>
      <c r="L214" s="1"/>
      <c r="M214" s="11" t="s">
        <v>14</v>
      </c>
    </row>
    <row r="215" spans="1:13" x14ac:dyDescent="0.35">
      <c r="A215" s="9">
        <v>4</v>
      </c>
      <c r="B215" s="9"/>
      <c r="C215" s="27" t="s">
        <v>551</v>
      </c>
      <c r="D215" s="9" t="s">
        <v>552</v>
      </c>
      <c r="E215" s="9" t="s">
        <v>18</v>
      </c>
      <c r="F215" s="10">
        <v>0.53</v>
      </c>
      <c r="G215" s="27" t="s">
        <v>55</v>
      </c>
      <c r="I215" s="21" t="s">
        <v>18</v>
      </c>
      <c r="J215" s="21" t="s">
        <v>20</v>
      </c>
      <c r="K215" s="21" t="s">
        <v>971</v>
      </c>
      <c r="L215" s="1"/>
      <c r="M215" s="21" t="s">
        <v>972</v>
      </c>
    </row>
    <row r="216" spans="1:13" x14ac:dyDescent="0.35">
      <c r="A216" s="9"/>
      <c r="B216" s="9"/>
      <c r="C216" s="27" t="s">
        <v>553</v>
      </c>
      <c r="D216" s="9" t="s">
        <v>554</v>
      </c>
      <c r="E216" s="9" t="s">
        <v>41</v>
      </c>
      <c r="F216" s="10">
        <v>2.13</v>
      </c>
      <c r="G216" s="27" t="s">
        <v>58</v>
      </c>
      <c r="I216" s="22" t="s">
        <v>36</v>
      </c>
      <c r="J216" s="22" t="s">
        <v>20</v>
      </c>
      <c r="K216" s="22" t="s">
        <v>973</v>
      </c>
      <c r="L216" s="1"/>
      <c r="M216" s="22" t="s">
        <v>974</v>
      </c>
    </row>
    <row r="217" spans="1:13" x14ac:dyDescent="0.35">
      <c r="A217" s="9"/>
      <c r="B217" s="9"/>
      <c r="C217" s="27" t="s">
        <v>557</v>
      </c>
      <c r="D217" s="9" t="s">
        <v>558</v>
      </c>
      <c r="E217" s="9" t="s">
        <v>18</v>
      </c>
      <c r="F217" s="10">
        <v>0.71</v>
      </c>
      <c r="G217" s="27" t="s">
        <v>115</v>
      </c>
      <c r="I217" s="21" t="s">
        <v>41</v>
      </c>
      <c r="J217" s="21" t="s">
        <v>20</v>
      </c>
      <c r="K217" s="21" t="s">
        <v>975</v>
      </c>
      <c r="L217" s="1"/>
      <c r="M217" s="21" t="s">
        <v>976</v>
      </c>
    </row>
    <row r="218" spans="1:13" x14ac:dyDescent="0.35">
      <c r="A218" s="9">
        <v>2</v>
      </c>
      <c r="B218" s="9"/>
      <c r="C218" s="27" t="s">
        <v>559</v>
      </c>
      <c r="D218" s="9" t="s">
        <v>560</v>
      </c>
      <c r="E218" s="9" t="s">
        <v>41</v>
      </c>
      <c r="F218" s="10">
        <v>1.56</v>
      </c>
      <c r="G218" s="27" t="s">
        <v>124</v>
      </c>
      <c r="I218" s="22" t="s">
        <v>47</v>
      </c>
      <c r="J218" s="22" t="s">
        <v>977</v>
      </c>
      <c r="K218" s="22" t="s">
        <v>20</v>
      </c>
      <c r="L218" s="1"/>
      <c r="M218" s="1"/>
    </row>
    <row r="219" spans="1:13" x14ac:dyDescent="0.35">
      <c r="A219" s="9">
        <v>2</v>
      </c>
      <c r="B219" s="9"/>
      <c r="C219" s="27" t="s">
        <v>561</v>
      </c>
      <c r="D219" s="9" t="s">
        <v>562</v>
      </c>
      <c r="E219" s="9" t="s">
        <v>18</v>
      </c>
      <c r="F219" s="10">
        <v>0.49</v>
      </c>
      <c r="G219" s="27" t="s">
        <v>115</v>
      </c>
      <c r="I219" s="21" t="s">
        <v>51</v>
      </c>
      <c r="J219" s="21" t="s">
        <v>978</v>
      </c>
      <c r="K219" s="21" t="s">
        <v>20</v>
      </c>
      <c r="L219" s="1"/>
      <c r="M219" s="1"/>
    </row>
    <row r="220" spans="1:13" x14ac:dyDescent="0.35">
      <c r="A220" s="9"/>
      <c r="B220" s="9"/>
      <c r="C220" s="27" t="s">
        <v>1025</v>
      </c>
      <c r="D220" s="9" t="s">
        <v>1026</v>
      </c>
      <c r="E220" s="9" t="s">
        <v>18</v>
      </c>
      <c r="F220" s="10">
        <v>0.61</v>
      </c>
      <c r="G220" s="27" t="s">
        <v>58</v>
      </c>
    </row>
    <row r="221" spans="1:13" x14ac:dyDescent="0.35">
      <c r="A221" s="9"/>
      <c r="B221" s="9"/>
      <c r="C221" s="27" t="s">
        <v>1027</v>
      </c>
      <c r="D221" s="9" t="s">
        <v>1028</v>
      </c>
      <c r="E221" s="9" t="s">
        <v>36</v>
      </c>
      <c r="F221" s="10">
        <v>1.1399999999999999</v>
      </c>
      <c r="G221" s="27" t="s">
        <v>169</v>
      </c>
    </row>
    <row r="222" spans="1:13" ht="14.5" customHeight="1" x14ac:dyDescent="0.35">
      <c r="A222" s="9"/>
      <c r="B222" s="9"/>
      <c r="C222" s="27" t="s">
        <v>958</v>
      </c>
      <c r="D222" s="9" t="s">
        <v>959</v>
      </c>
      <c r="E222" s="9" t="s">
        <v>41</v>
      </c>
      <c r="F222" s="10">
        <v>1.57</v>
      </c>
      <c r="G222" s="27" t="s">
        <v>19</v>
      </c>
    </row>
    <row r="223" spans="1:13" ht="14.5" customHeight="1" x14ac:dyDescent="0.35">
      <c r="A223" s="9">
        <v>2</v>
      </c>
      <c r="B223" s="9"/>
      <c r="C223" s="27" t="s">
        <v>567</v>
      </c>
      <c r="D223" s="9" t="s">
        <v>568</v>
      </c>
      <c r="E223" s="9" t="s">
        <v>18</v>
      </c>
      <c r="F223" s="10">
        <v>0.85</v>
      </c>
      <c r="G223" s="27" t="s">
        <v>137</v>
      </c>
    </row>
    <row r="224" spans="1:13" ht="14.5" customHeight="1" x14ac:dyDescent="0.35">
      <c r="A224" s="9"/>
      <c r="B224" s="9"/>
      <c r="C224" s="27" t="s">
        <v>569</v>
      </c>
      <c r="D224" s="9" t="s">
        <v>570</v>
      </c>
      <c r="E224" s="9" t="s">
        <v>18</v>
      </c>
      <c r="F224" s="10">
        <v>0.42</v>
      </c>
      <c r="G224" s="27" t="s">
        <v>82</v>
      </c>
    </row>
    <row r="225" spans="1:7" ht="14.5" customHeight="1" x14ac:dyDescent="0.35">
      <c r="A225" s="9"/>
      <c r="B225" s="9"/>
      <c r="C225" s="27" t="s">
        <v>571</v>
      </c>
      <c r="D225" s="9" t="s">
        <v>572</v>
      </c>
      <c r="E225" s="9" t="s">
        <v>47</v>
      </c>
      <c r="F225" s="10">
        <v>2.41</v>
      </c>
      <c r="G225" s="27" t="s">
        <v>317</v>
      </c>
    </row>
    <row r="226" spans="1:7" ht="14.5" customHeight="1" x14ac:dyDescent="0.35">
      <c r="A226" s="9"/>
      <c r="B226" s="30" t="s">
        <v>66</v>
      </c>
      <c r="C226" s="41" t="s">
        <v>573</v>
      </c>
      <c r="D226" s="30" t="s">
        <v>574</v>
      </c>
      <c r="E226" s="30" t="s">
        <v>18</v>
      </c>
      <c r="F226" s="35">
        <v>0.27</v>
      </c>
      <c r="G226" s="41" t="s">
        <v>26</v>
      </c>
    </row>
    <row r="227" spans="1:7" ht="14.5" customHeight="1" x14ac:dyDescent="0.35">
      <c r="A227" s="9"/>
      <c r="B227" s="5" t="s">
        <v>66</v>
      </c>
      <c r="C227" s="48" t="s">
        <v>577</v>
      </c>
      <c r="D227" s="5" t="s">
        <v>578</v>
      </c>
      <c r="E227" s="5" t="s">
        <v>18</v>
      </c>
      <c r="F227" s="46">
        <v>0.8</v>
      </c>
      <c r="G227" s="48" t="s">
        <v>26</v>
      </c>
    </row>
    <row r="228" spans="1:7" x14ac:dyDescent="0.35">
      <c r="A228" s="9"/>
      <c r="B228" s="9"/>
      <c r="C228" s="27" t="s">
        <v>587</v>
      </c>
      <c r="D228" s="9" t="s">
        <v>588</v>
      </c>
      <c r="E228" s="9" t="s">
        <v>36</v>
      </c>
      <c r="F228" s="10">
        <v>1.05</v>
      </c>
      <c r="G228" s="27" t="s">
        <v>69</v>
      </c>
    </row>
    <row r="229" spans="1:7" x14ac:dyDescent="0.35">
      <c r="A229" s="9"/>
      <c r="B229" s="9"/>
      <c r="C229" s="27" t="s">
        <v>1029</v>
      </c>
      <c r="D229" s="9" t="s">
        <v>1030</v>
      </c>
      <c r="E229" s="9" t="s">
        <v>18</v>
      </c>
      <c r="F229" s="10">
        <v>0.83</v>
      </c>
      <c r="G229" s="27" t="s">
        <v>55</v>
      </c>
    </row>
    <row r="230" spans="1:7" x14ac:dyDescent="0.35">
      <c r="A230" s="9"/>
      <c r="B230" s="9"/>
      <c r="C230" s="27" t="s">
        <v>589</v>
      </c>
      <c r="D230" s="9" t="s">
        <v>590</v>
      </c>
      <c r="E230" s="9" t="s">
        <v>18</v>
      </c>
      <c r="F230" s="10">
        <v>0.76</v>
      </c>
      <c r="G230" s="27" t="s">
        <v>124</v>
      </c>
    </row>
    <row r="231" spans="1:7" x14ac:dyDescent="0.35">
      <c r="A231" s="9"/>
      <c r="B231" s="9"/>
      <c r="C231" s="27" t="s">
        <v>1031</v>
      </c>
      <c r="D231" s="9" t="s">
        <v>1032</v>
      </c>
      <c r="E231" s="9" t="s">
        <v>18</v>
      </c>
      <c r="F231" s="10">
        <v>0.81</v>
      </c>
      <c r="G231" s="27" t="s">
        <v>69</v>
      </c>
    </row>
    <row r="232" spans="1:7" x14ac:dyDescent="0.35">
      <c r="A232" s="9"/>
      <c r="B232" s="9"/>
      <c r="C232" s="27" t="s">
        <v>591</v>
      </c>
      <c r="D232" s="9" t="s">
        <v>592</v>
      </c>
      <c r="E232" s="9" t="s">
        <v>36</v>
      </c>
      <c r="F232" s="10">
        <v>0.89</v>
      </c>
      <c r="G232" s="27" t="s">
        <v>26</v>
      </c>
    </row>
    <row r="233" spans="1:7" x14ac:dyDescent="0.35">
      <c r="A233" s="9"/>
      <c r="B233" s="9"/>
      <c r="C233" s="27" t="s">
        <v>1033</v>
      </c>
      <c r="D233" s="9" t="s">
        <v>1034</v>
      </c>
      <c r="E233" s="9" t="s">
        <v>36</v>
      </c>
      <c r="F233" s="10">
        <v>1.1499999999999999</v>
      </c>
      <c r="G233" s="27" t="s">
        <v>58</v>
      </c>
    </row>
    <row r="234" spans="1:7" x14ac:dyDescent="0.35">
      <c r="A234" s="40">
        <v>5</v>
      </c>
      <c r="B234" s="9"/>
      <c r="C234" s="27" t="s">
        <v>593</v>
      </c>
      <c r="D234" s="9" t="s">
        <v>594</v>
      </c>
      <c r="E234" s="9" t="s">
        <v>18</v>
      </c>
      <c r="F234" s="10">
        <v>0.61</v>
      </c>
      <c r="G234" s="27" t="s">
        <v>195</v>
      </c>
    </row>
    <row r="235" spans="1:7" x14ac:dyDescent="0.35">
      <c r="A235" s="9">
        <v>2</v>
      </c>
      <c r="B235" s="9"/>
      <c r="C235" s="27" t="s">
        <v>595</v>
      </c>
      <c r="D235" s="9" t="s">
        <v>596</v>
      </c>
      <c r="E235" s="9" t="s">
        <v>18</v>
      </c>
      <c r="F235" s="10">
        <v>0.57999999999999996</v>
      </c>
      <c r="G235" s="27" t="s">
        <v>137</v>
      </c>
    </row>
    <row r="236" spans="1:7" x14ac:dyDescent="0.35">
      <c r="A236" s="9">
        <v>2</v>
      </c>
      <c r="B236" s="9"/>
      <c r="C236" s="27" t="s">
        <v>597</v>
      </c>
      <c r="D236" s="9" t="s">
        <v>598</v>
      </c>
      <c r="E236" s="9" t="s">
        <v>36</v>
      </c>
      <c r="F236" s="10">
        <v>1.1000000000000001</v>
      </c>
      <c r="G236" s="27" t="s">
        <v>26</v>
      </c>
    </row>
    <row r="237" spans="1:7" x14ac:dyDescent="0.35">
      <c r="A237" s="9"/>
      <c r="B237" s="9"/>
      <c r="C237" s="27" t="s">
        <v>1035</v>
      </c>
      <c r="D237" s="9" t="s">
        <v>1036</v>
      </c>
      <c r="E237" s="9" t="s">
        <v>36</v>
      </c>
      <c r="F237" s="10">
        <v>1.24</v>
      </c>
      <c r="G237" s="27" t="s">
        <v>91</v>
      </c>
    </row>
    <row r="238" spans="1:7" x14ac:dyDescent="0.35">
      <c r="A238" s="9"/>
      <c r="B238" s="9"/>
      <c r="C238" s="27" t="s">
        <v>599</v>
      </c>
      <c r="D238" s="9" t="s">
        <v>600</v>
      </c>
      <c r="E238" s="9" t="s">
        <v>18</v>
      </c>
      <c r="F238" s="10">
        <v>0.68</v>
      </c>
      <c r="G238" s="27" t="s">
        <v>13</v>
      </c>
    </row>
    <row r="239" spans="1:7" x14ac:dyDescent="0.35">
      <c r="A239" s="9">
        <v>2</v>
      </c>
      <c r="B239" s="9"/>
      <c r="C239" s="27" t="s">
        <v>603</v>
      </c>
      <c r="D239" s="9" t="s">
        <v>604</v>
      </c>
      <c r="E239" s="9" t="s">
        <v>36</v>
      </c>
      <c r="F239" s="10">
        <v>0.89</v>
      </c>
      <c r="G239" s="27" t="s">
        <v>124</v>
      </c>
    </row>
    <row r="240" spans="1:7" x14ac:dyDescent="0.35">
      <c r="A240" s="9"/>
      <c r="B240" s="9"/>
      <c r="C240" s="27" t="s">
        <v>609</v>
      </c>
      <c r="D240" s="9" t="s">
        <v>610</v>
      </c>
      <c r="E240" s="9" t="s">
        <v>36</v>
      </c>
      <c r="F240" s="10">
        <v>0.9</v>
      </c>
      <c r="G240" s="27" t="s">
        <v>108</v>
      </c>
    </row>
    <row r="241" spans="1:7" x14ac:dyDescent="0.35">
      <c r="A241" s="9"/>
      <c r="B241" s="9"/>
      <c r="C241" s="27" t="s">
        <v>611</v>
      </c>
      <c r="D241" s="9" t="s">
        <v>612</v>
      </c>
      <c r="E241" s="9" t="s">
        <v>41</v>
      </c>
      <c r="F241" s="10">
        <v>1.59</v>
      </c>
      <c r="G241" s="27" t="s">
        <v>26</v>
      </c>
    </row>
    <row r="242" spans="1:7" x14ac:dyDescent="0.35">
      <c r="A242" s="9">
        <v>1</v>
      </c>
      <c r="B242" s="9" t="s">
        <v>66</v>
      </c>
      <c r="C242" s="27" t="s">
        <v>615</v>
      </c>
      <c r="D242" s="9" t="s">
        <v>616</v>
      </c>
      <c r="E242" s="9" t="s">
        <v>18</v>
      </c>
      <c r="F242" s="10">
        <v>0.46</v>
      </c>
      <c r="G242" s="16" t="s">
        <v>115</v>
      </c>
    </row>
    <row r="243" spans="1:7" x14ac:dyDescent="0.35">
      <c r="A243" s="9"/>
      <c r="B243" s="9"/>
      <c r="C243" s="27" t="s">
        <v>619</v>
      </c>
      <c r="D243" s="9" t="s">
        <v>620</v>
      </c>
      <c r="E243" s="9" t="s">
        <v>41</v>
      </c>
      <c r="F243" s="10">
        <v>1.63</v>
      </c>
      <c r="G243" s="27" t="s">
        <v>72</v>
      </c>
    </row>
    <row r="244" spans="1:7" x14ac:dyDescent="0.35">
      <c r="A244" s="9">
        <v>2</v>
      </c>
      <c r="B244" s="9"/>
      <c r="C244" s="27" t="s">
        <v>621</v>
      </c>
      <c r="D244" s="9" t="s">
        <v>622</v>
      </c>
      <c r="E244" s="9" t="s">
        <v>36</v>
      </c>
      <c r="F244" s="10">
        <v>1.04</v>
      </c>
      <c r="G244" s="27" t="s">
        <v>91</v>
      </c>
    </row>
    <row r="245" spans="1:7" x14ac:dyDescent="0.35">
      <c r="A245" s="40">
        <v>6</v>
      </c>
      <c r="B245" s="9"/>
      <c r="C245" s="27" t="s">
        <v>1037</v>
      </c>
      <c r="D245" s="9" t="s">
        <v>1038</v>
      </c>
      <c r="E245" s="9" t="s">
        <v>41</v>
      </c>
      <c r="F245" s="10">
        <v>1.67</v>
      </c>
      <c r="G245" s="27" t="s">
        <v>61</v>
      </c>
    </row>
    <row r="246" spans="1:7" x14ac:dyDescent="0.35">
      <c r="A246" s="9"/>
      <c r="B246" s="9"/>
      <c r="C246" s="27" t="s">
        <v>623</v>
      </c>
      <c r="D246" s="9" t="s">
        <v>624</v>
      </c>
      <c r="E246" s="9" t="s">
        <v>36</v>
      </c>
      <c r="F246" s="10">
        <v>0.93</v>
      </c>
      <c r="G246" s="27" t="s">
        <v>124</v>
      </c>
    </row>
    <row r="247" spans="1:7" x14ac:dyDescent="0.35">
      <c r="A247" s="9">
        <v>2</v>
      </c>
      <c r="B247" s="9"/>
      <c r="C247" s="27" t="s">
        <v>625</v>
      </c>
      <c r="D247" s="9" t="s">
        <v>626</v>
      </c>
      <c r="E247" s="9" t="s">
        <v>18</v>
      </c>
      <c r="F247" s="10">
        <v>0.4</v>
      </c>
      <c r="G247" s="27" t="s">
        <v>82</v>
      </c>
    </row>
    <row r="248" spans="1:7" x14ac:dyDescent="0.35">
      <c r="A248" s="9"/>
      <c r="B248" s="9"/>
      <c r="C248" s="27" t="s">
        <v>627</v>
      </c>
      <c r="D248" s="9" t="s">
        <v>628</v>
      </c>
      <c r="E248" s="9" t="s">
        <v>18</v>
      </c>
      <c r="F248" s="10">
        <v>0.51</v>
      </c>
      <c r="G248" s="27" t="s">
        <v>26</v>
      </c>
    </row>
    <row r="249" spans="1:7" x14ac:dyDescent="0.35">
      <c r="A249" s="9"/>
      <c r="B249" s="9"/>
      <c r="C249" s="27" t="s">
        <v>629</v>
      </c>
      <c r="D249" s="9" t="s">
        <v>630</v>
      </c>
      <c r="E249" s="9" t="s">
        <v>41</v>
      </c>
      <c r="F249" s="10">
        <v>2.11</v>
      </c>
      <c r="G249" s="27" t="s">
        <v>115</v>
      </c>
    </row>
    <row r="250" spans="1:7" x14ac:dyDescent="0.35">
      <c r="A250" s="9"/>
      <c r="B250" s="9"/>
      <c r="C250" s="27" t="s">
        <v>631</v>
      </c>
      <c r="D250" s="9" t="s">
        <v>632</v>
      </c>
      <c r="E250" s="9" t="s">
        <v>18</v>
      </c>
      <c r="F250" s="10">
        <v>0.56999999999999995</v>
      </c>
      <c r="G250" s="27" t="s">
        <v>115</v>
      </c>
    </row>
    <row r="251" spans="1:7" x14ac:dyDescent="0.35">
      <c r="A251" s="9">
        <v>1</v>
      </c>
      <c r="B251" s="9"/>
      <c r="C251" s="27" t="s">
        <v>633</v>
      </c>
      <c r="D251" s="9" t="s">
        <v>634</v>
      </c>
      <c r="E251" s="9" t="s">
        <v>18</v>
      </c>
      <c r="F251" s="10">
        <v>0.61</v>
      </c>
      <c r="G251" s="27" t="s">
        <v>13</v>
      </c>
    </row>
    <row r="252" spans="1:7" x14ac:dyDescent="0.35">
      <c r="A252" s="9">
        <v>4</v>
      </c>
      <c r="B252" s="9"/>
      <c r="C252" s="27" t="s">
        <v>635</v>
      </c>
      <c r="D252" s="9" t="s">
        <v>636</v>
      </c>
      <c r="E252" s="9" t="s">
        <v>41</v>
      </c>
      <c r="F252" s="10">
        <v>1.62</v>
      </c>
      <c r="G252" s="27" t="s">
        <v>46</v>
      </c>
    </row>
    <row r="253" spans="1:7" x14ac:dyDescent="0.35">
      <c r="A253" s="9"/>
      <c r="B253" s="9"/>
      <c r="C253" s="27" t="s">
        <v>637</v>
      </c>
      <c r="D253" s="9" t="s">
        <v>638</v>
      </c>
      <c r="E253" s="9" t="s">
        <v>41</v>
      </c>
      <c r="F253" s="10">
        <v>1.65</v>
      </c>
      <c r="G253" s="27" t="s">
        <v>115</v>
      </c>
    </row>
    <row r="254" spans="1:7" x14ac:dyDescent="0.35">
      <c r="A254" s="9"/>
      <c r="B254" s="9"/>
      <c r="C254" s="27" t="s">
        <v>1039</v>
      </c>
      <c r="D254" s="9" t="s">
        <v>1040</v>
      </c>
      <c r="E254" s="9" t="s">
        <v>36</v>
      </c>
      <c r="F254" s="10">
        <v>1.24</v>
      </c>
      <c r="G254" s="27" t="s">
        <v>61</v>
      </c>
    </row>
    <row r="255" spans="1:7" x14ac:dyDescent="0.35">
      <c r="A255" s="9">
        <v>1</v>
      </c>
      <c r="B255" s="9"/>
      <c r="C255" s="27" t="s">
        <v>639</v>
      </c>
      <c r="D255" s="9" t="s">
        <v>640</v>
      </c>
      <c r="E255" s="9" t="s">
        <v>18</v>
      </c>
      <c r="F255" s="10">
        <v>0.6</v>
      </c>
      <c r="G255" s="27" t="s">
        <v>115</v>
      </c>
    </row>
    <row r="256" spans="1:7" x14ac:dyDescent="0.35">
      <c r="A256" s="9">
        <v>1</v>
      </c>
      <c r="B256" s="9"/>
      <c r="C256" s="27" t="s">
        <v>1041</v>
      </c>
      <c r="D256" s="9" t="s">
        <v>1042</v>
      </c>
      <c r="E256" s="9" t="s">
        <v>18</v>
      </c>
      <c r="F256" s="10">
        <v>0.6</v>
      </c>
      <c r="G256" s="27" t="s">
        <v>108</v>
      </c>
    </row>
    <row r="257" spans="1:7" x14ac:dyDescent="0.35">
      <c r="A257" s="9"/>
      <c r="B257" s="9"/>
      <c r="C257" s="27" t="s">
        <v>647</v>
      </c>
      <c r="D257" s="9" t="s">
        <v>648</v>
      </c>
      <c r="E257" s="9" t="s">
        <v>18</v>
      </c>
      <c r="F257" s="10">
        <v>0.73</v>
      </c>
      <c r="G257" s="27" t="s">
        <v>13</v>
      </c>
    </row>
    <row r="258" spans="1:7" x14ac:dyDescent="0.35">
      <c r="A258" s="9">
        <v>1</v>
      </c>
      <c r="B258" s="6" t="s">
        <v>66</v>
      </c>
      <c r="C258" s="49" t="s">
        <v>1246</v>
      </c>
      <c r="D258" s="6" t="s">
        <v>1247</v>
      </c>
      <c r="E258" s="6" t="s">
        <v>18</v>
      </c>
      <c r="F258" s="7">
        <v>0.31</v>
      </c>
      <c r="G258" s="49" t="s">
        <v>69</v>
      </c>
    </row>
    <row r="259" spans="1:7" x14ac:dyDescent="0.35">
      <c r="A259" s="9">
        <v>1</v>
      </c>
      <c r="B259" s="9"/>
      <c r="C259" s="27" t="s">
        <v>649</v>
      </c>
      <c r="D259" s="9" t="s">
        <v>650</v>
      </c>
      <c r="E259" s="9" t="s">
        <v>36</v>
      </c>
      <c r="F259" s="10">
        <v>1.07</v>
      </c>
      <c r="G259" s="27" t="s">
        <v>137</v>
      </c>
    </row>
    <row r="260" spans="1:7" x14ac:dyDescent="0.35">
      <c r="A260" s="9"/>
      <c r="B260" s="9"/>
      <c r="C260" s="27" t="s">
        <v>655</v>
      </c>
      <c r="D260" s="9" t="s">
        <v>656</v>
      </c>
      <c r="E260" s="9" t="s">
        <v>18</v>
      </c>
      <c r="F260" s="10">
        <v>0.65</v>
      </c>
      <c r="G260" s="27" t="s">
        <v>26</v>
      </c>
    </row>
    <row r="261" spans="1:7" x14ac:dyDescent="0.35">
      <c r="A261" s="9"/>
      <c r="B261" s="9"/>
      <c r="C261" s="27" t="s">
        <v>657</v>
      </c>
      <c r="D261" s="9" t="s">
        <v>658</v>
      </c>
      <c r="E261" s="9" t="s">
        <v>36</v>
      </c>
      <c r="F261" s="10">
        <v>1.0900000000000001</v>
      </c>
      <c r="G261" s="27" t="s">
        <v>195</v>
      </c>
    </row>
    <row r="262" spans="1:7" x14ac:dyDescent="0.35">
      <c r="A262" s="9"/>
      <c r="B262" s="9"/>
      <c r="C262" s="27" t="s">
        <v>661</v>
      </c>
      <c r="D262" s="9" t="s">
        <v>662</v>
      </c>
      <c r="E262" s="9" t="s">
        <v>41</v>
      </c>
      <c r="F262" s="10">
        <v>2.04</v>
      </c>
      <c r="G262" s="27" t="s">
        <v>26</v>
      </c>
    </row>
    <row r="263" spans="1:7" x14ac:dyDescent="0.35">
      <c r="A263" s="9"/>
      <c r="B263" s="9"/>
      <c r="C263" s="27" t="s">
        <v>667</v>
      </c>
      <c r="D263" s="9" t="s">
        <v>668</v>
      </c>
      <c r="E263" s="9" t="s">
        <v>18</v>
      </c>
      <c r="F263" s="10">
        <v>0.86</v>
      </c>
      <c r="G263" s="27" t="s">
        <v>26</v>
      </c>
    </row>
    <row r="264" spans="1:7" x14ac:dyDescent="0.35">
      <c r="A264" s="9">
        <v>2</v>
      </c>
      <c r="B264" s="9"/>
      <c r="C264" s="27" t="s">
        <v>671</v>
      </c>
      <c r="D264" s="9" t="s">
        <v>672</v>
      </c>
      <c r="E264" s="9" t="s">
        <v>36</v>
      </c>
      <c r="F264" s="10">
        <v>1.07</v>
      </c>
      <c r="G264" s="27" t="s">
        <v>58</v>
      </c>
    </row>
    <row r="265" spans="1:7" x14ac:dyDescent="0.35">
      <c r="A265" s="9"/>
      <c r="B265" s="9"/>
      <c r="C265" s="27" t="s">
        <v>675</v>
      </c>
      <c r="D265" s="9" t="s">
        <v>676</v>
      </c>
      <c r="E265" s="9" t="s">
        <v>36</v>
      </c>
      <c r="F265" s="10">
        <v>1.41</v>
      </c>
      <c r="G265" s="27" t="s">
        <v>19</v>
      </c>
    </row>
    <row r="266" spans="1:7" x14ac:dyDescent="0.35">
      <c r="A266" s="9">
        <v>4</v>
      </c>
      <c r="B266" s="9"/>
      <c r="C266" s="27" t="s">
        <v>679</v>
      </c>
      <c r="D266" s="9" t="s">
        <v>680</v>
      </c>
      <c r="E266" s="9" t="s">
        <v>18</v>
      </c>
      <c r="F266" s="10">
        <v>0.67</v>
      </c>
      <c r="G266" s="27" t="s">
        <v>137</v>
      </c>
    </row>
    <row r="267" spans="1:7" x14ac:dyDescent="0.35">
      <c r="A267" s="9"/>
      <c r="B267" s="9"/>
      <c r="C267" s="27" t="s">
        <v>681</v>
      </c>
      <c r="D267" s="9" t="s">
        <v>682</v>
      </c>
      <c r="E267" s="9" t="s">
        <v>41</v>
      </c>
      <c r="F267" s="10">
        <v>1.83</v>
      </c>
      <c r="G267" s="27" t="s">
        <v>58</v>
      </c>
    </row>
    <row r="268" spans="1:7" x14ac:dyDescent="0.35">
      <c r="A268" s="9"/>
      <c r="B268" s="9"/>
      <c r="C268" s="27" t="s">
        <v>683</v>
      </c>
      <c r="D268" s="9" t="s">
        <v>684</v>
      </c>
      <c r="E268" s="9" t="s">
        <v>18</v>
      </c>
      <c r="F268" s="10">
        <v>0.38</v>
      </c>
      <c r="G268" s="27" t="s">
        <v>13</v>
      </c>
    </row>
    <row r="269" spans="1:7" x14ac:dyDescent="0.35">
      <c r="A269" s="9"/>
      <c r="B269" s="9"/>
      <c r="C269" s="27" t="s">
        <v>1043</v>
      </c>
      <c r="D269" s="9" t="s">
        <v>1044</v>
      </c>
      <c r="E269" s="9" t="s">
        <v>36</v>
      </c>
      <c r="F269" s="10">
        <v>0.9</v>
      </c>
      <c r="G269" s="27" t="s">
        <v>1045</v>
      </c>
    </row>
    <row r="270" spans="1:7" x14ac:dyDescent="0.35">
      <c r="A270" s="9"/>
      <c r="B270" s="9"/>
      <c r="C270" s="27" t="s">
        <v>685</v>
      </c>
      <c r="D270" s="9" t="s">
        <v>686</v>
      </c>
      <c r="E270" s="9" t="s">
        <v>36</v>
      </c>
      <c r="F270" s="10">
        <v>0.81</v>
      </c>
      <c r="G270" s="27" t="s">
        <v>195</v>
      </c>
    </row>
    <row r="271" spans="1:7" x14ac:dyDescent="0.35">
      <c r="A271" s="9"/>
      <c r="B271" s="30" t="s">
        <v>66</v>
      </c>
      <c r="C271" s="41" t="s">
        <v>687</v>
      </c>
      <c r="D271" s="30" t="s">
        <v>688</v>
      </c>
      <c r="E271" s="30" t="s">
        <v>18</v>
      </c>
      <c r="F271" s="46">
        <v>0.69</v>
      </c>
      <c r="G271" s="41" t="s">
        <v>26</v>
      </c>
    </row>
    <row r="272" spans="1:7" x14ac:dyDescent="0.35">
      <c r="A272" s="9"/>
      <c r="B272" s="9"/>
      <c r="C272" s="27" t="s">
        <v>1046</v>
      </c>
      <c r="D272" s="9" t="s">
        <v>1047</v>
      </c>
      <c r="E272" s="9" t="s">
        <v>36</v>
      </c>
      <c r="F272" s="10">
        <v>0.89</v>
      </c>
      <c r="G272" s="27" t="s">
        <v>46</v>
      </c>
    </row>
    <row r="273" spans="1:13" x14ac:dyDescent="0.35">
      <c r="A273" s="9"/>
      <c r="B273" s="9"/>
      <c r="C273" s="27" t="s">
        <v>691</v>
      </c>
      <c r="D273" s="9" t="s">
        <v>692</v>
      </c>
      <c r="E273" s="9" t="s">
        <v>41</v>
      </c>
      <c r="F273" s="10">
        <v>1.56</v>
      </c>
      <c r="G273" s="27" t="s">
        <v>55</v>
      </c>
    </row>
    <row r="274" spans="1:13" x14ac:dyDescent="0.35">
      <c r="A274" s="9">
        <v>3</v>
      </c>
      <c r="B274" s="9"/>
      <c r="C274" s="27" t="s">
        <v>693</v>
      </c>
      <c r="D274" s="9" t="s">
        <v>694</v>
      </c>
      <c r="E274" s="9" t="s">
        <v>36</v>
      </c>
      <c r="F274" s="10">
        <v>1.54</v>
      </c>
      <c r="G274" s="27" t="s">
        <v>82</v>
      </c>
    </row>
    <row r="275" spans="1:13" x14ac:dyDescent="0.35">
      <c r="A275" s="9"/>
      <c r="B275" s="9"/>
      <c r="C275" s="27" t="s">
        <v>695</v>
      </c>
      <c r="D275" s="9" t="s">
        <v>696</v>
      </c>
      <c r="E275" s="9" t="s">
        <v>47</v>
      </c>
      <c r="F275" s="10">
        <v>2.54</v>
      </c>
      <c r="G275" s="27" t="s">
        <v>61</v>
      </c>
    </row>
    <row r="276" spans="1:13" x14ac:dyDescent="0.35">
      <c r="A276" s="9"/>
      <c r="B276" s="9"/>
      <c r="C276" s="27" t="s">
        <v>697</v>
      </c>
      <c r="D276" s="9" t="s">
        <v>698</v>
      </c>
      <c r="E276" s="9" t="s">
        <v>41</v>
      </c>
      <c r="F276" s="10">
        <v>1.39</v>
      </c>
      <c r="G276" s="27" t="s">
        <v>82</v>
      </c>
    </row>
    <row r="277" spans="1:13" x14ac:dyDescent="0.35">
      <c r="A277" s="9"/>
      <c r="B277" s="9"/>
      <c r="C277" s="27" t="s">
        <v>699</v>
      </c>
      <c r="D277" s="9" t="s">
        <v>700</v>
      </c>
      <c r="E277" s="9" t="s">
        <v>47</v>
      </c>
      <c r="F277" s="10">
        <v>3.02</v>
      </c>
      <c r="G277" s="27" t="s">
        <v>103</v>
      </c>
    </row>
    <row r="278" spans="1:13" ht="15" x14ac:dyDescent="0.35">
      <c r="A278" s="9"/>
      <c r="B278" s="9"/>
      <c r="C278" s="27" t="s">
        <v>701</v>
      </c>
      <c r="D278" s="9" t="s">
        <v>702</v>
      </c>
      <c r="E278" s="9" t="s">
        <v>18</v>
      </c>
      <c r="F278" s="10">
        <v>0.42</v>
      </c>
      <c r="G278" s="27" t="s">
        <v>103</v>
      </c>
      <c r="I278" s="61" t="s">
        <v>968</v>
      </c>
      <c r="J278" s="62"/>
      <c r="K278" s="63"/>
      <c r="L278" s="1"/>
      <c r="M278" s="1"/>
    </row>
    <row r="279" spans="1:13" x14ac:dyDescent="0.35">
      <c r="A279" s="9"/>
      <c r="B279" s="9"/>
      <c r="C279" s="27" t="s">
        <v>703</v>
      </c>
      <c r="D279" s="9" t="s">
        <v>704</v>
      </c>
      <c r="E279" s="9" t="s">
        <v>36</v>
      </c>
      <c r="F279" s="10">
        <v>1.04</v>
      </c>
      <c r="G279" s="27" t="s">
        <v>115</v>
      </c>
      <c r="I279" s="18" t="s">
        <v>6</v>
      </c>
      <c r="J279" s="18" t="s">
        <v>14</v>
      </c>
      <c r="K279" s="18" t="s">
        <v>15</v>
      </c>
      <c r="L279" s="1"/>
      <c r="M279" s="11" t="s">
        <v>14</v>
      </c>
    </row>
    <row r="280" spans="1:13" ht="14.5" customHeight="1" x14ac:dyDescent="0.35">
      <c r="A280" s="9"/>
      <c r="B280" s="9"/>
      <c r="C280" s="27" t="s">
        <v>1048</v>
      </c>
      <c r="D280" s="9" t="s">
        <v>1049</v>
      </c>
      <c r="E280" s="9" t="s">
        <v>36</v>
      </c>
      <c r="F280" s="10">
        <v>1.1200000000000001</v>
      </c>
      <c r="G280" s="27" t="s">
        <v>69</v>
      </c>
      <c r="I280" s="21" t="s">
        <v>18</v>
      </c>
      <c r="J280" s="21" t="s">
        <v>20</v>
      </c>
      <c r="K280" s="21" t="s">
        <v>971</v>
      </c>
      <c r="L280" s="1"/>
      <c r="M280" s="21" t="s">
        <v>972</v>
      </c>
    </row>
    <row r="281" spans="1:13" ht="14.5" customHeight="1" x14ac:dyDescent="0.35">
      <c r="A281" s="9"/>
      <c r="B281" s="9"/>
      <c r="C281" s="27" t="s">
        <v>709</v>
      </c>
      <c r="D281" s="9" t="s">
        <v>710</v>
      </c>
      <c r="E281" s="9" t="s">
        <v>36</v>
      </c>
      <c r="F281" s="10">
        <v>0.85</v>
      </c>
      <c r="G281" s="27" t="s">
        <v>162</v>
      </c>
      <c r="I281" s="22" t="s">
        <v>36</v>
      </c>
      <c r="J281" s="22" t="s">
        <v>20</v>
      </c>
      <c r="K281" s="22" t="s">
        <v>973</v>
      </c>
      <c r="L281" s="1"/>
      <c r="M281" s="22" t="s">
        <v>974</v>
      </c>
    </row>
    <row r="282" spans="1:13" ht="14.5" customHeight="1" x14ac:dyDescent="0.35">
      <c r="A282" s="9">
        <v>2</v>
      </c>
      <c r="B282" s="9"/>
      <c r="C282" s="27" t="s">
        <v>711</v>
      </c>
      <c r="D282" s="9" t="s">
        <v>712</v>
      </c>
      <c r="E282" s="9" t="s">
        <v>18</v>
      </c>
      <c r="F282" s="10">
        <v>0.52</v>
      </c>
      <c r="G282" s="27" t="s">
        <v>137</v>
      </c>
      <c r="I282" s="21" t="s">
        <v>41</v>
      </c>
      <c r="J282" s="21" t="s">
        <v>20</v>
      </c>
      <c r="K282" s="21" t="s">
        <v>975</v>
      </c>
      <c r="L282" s="1"/>
      <c r="M282" s="21" t="s">
        <v>976</v>
      </c>
    </row>
    <row r="283" spans="1:13" ht="14.5" customHeight="1" x14ac:dyDescent="0.35">
      <c r="A283" s="44">
        <v>6</v>
      </c>
      <c r="B283" s="30" t="s">
        <v>66</v>
      </c>
      <c r="C283" s="38" t="s">
        <v>713</v>
      </c>
      <c r="D283" s="30" t="s">
        <v>714</v>
      </c>
      <c r="E283" s="30" t="s">
        <v>18</v>
      </c>
      <c r="F283" s="10">
        <v>0.47</v>
      </c>
      <c r="G283" s="41" t="s">
        <v>91</v>
      </c>
      <c r="I283" s="22" t="s">
        <v>47</v>
      </c>
      <c r="J283" s="22" t="s">
        <v>977</v>
      </c>
      <c r="K283" s="22" t="s">
        <v>20</v>
      </c>
      <c r="L283" s="1"/>
      <c r="M283" s="1"/>
    </row>
    <row r="284" spans="1:13" ht="15" customHeight="1" x14ac:dyDescent="0.35">
      <c r="A284" s="9">
        <v>4</v>
      </c>
      <c r="B284" s="9"/>
      <c r="C284" s="27" t="s">
        <v>715</v>
      </c>
      <c r="D284" s="9" t="s">
        <v>716</v>
      </c>
      <c r="E284" s="9" t="s">
        <v>18</v>
      </c>
      <c r="F284" s="10">
        <v>0.63</v>
      </c>
      <c r="G284" s="16" t="s">
        <v>69</v>
      </c>
      <c r="I284" s="21" t="s">
        <v>51</v>
      </c>
      <c r="J284" s="21" t="s">
        <v>978</v>
      </c>
      <c r="K284" s="21" t="s">
        <v>20</v>
      </c>
      <c r="L284" s="1"/>
      <c r="M284" s="1"/>
    </row>
    <row r="285" spans="1:13" ht="14.5" customHeight="1" x14ac:dyDescent="0.35">
      <c r="A285" s="9"/>
      <c r="B285" s="9"/>
      <c r="C285" s="27" t="s">
        <v>717</v>
      </c>
      <c r="D285" s="9" t="s">
        <v>718</v>
      </c>
      <c r="E285" s="9" t="s">
        <v>18</v>
      </c>
      <c r="F285" s="10">
        <v>0.68</v>
      </c>
      <c r="G285" s="27" t="s">
        <v>72</v>
      </c>
    </row>
    <row r="286" spans="1:13" ht="14.5" customHeight="1" x14ac:dyDescent="0.35">
      <c r="A286" s="9">
        <v>2</v>
      </c>
      <c r="B286" s="9"/>
      <c r="C286" s="27" t="s">
        <v>719</v>
      </c>
      <c r="D286" s="9" t="s">
        <v>720</v>
      </c>
      <c r="E286" s="9" t="s">
        <v>36</v>
      </c>
      <c r="F286" s="10">
        <v>0.91</v>
      </c>
      <c r="G286" s="27" t="s">
        <v>129</v>
      </c>
    </row>
    <row r="287" spans="1:13" ht="14.5" customHeight="1" x14ac:dyDescent="0.35">
      <c r="A287" s="9"/>
      <c r="B287" s="9"/>
      <c r="C287" s="27" t="s">
        <v>723</v>
      </c>
      <c r="D287" s="9" t="s">
        <v>724</v>
      </c>
      <c r="E287" s="9" t="s">
        <v>36</v>
      </c>
      <c r="F287" s="10">
        <v>1.39</v>
      </c>
      <c r="G287" s="27" t="s">
        <v>82</v>
      </c>
    </row>
    <row r="288" spans="1:13" ht="14.5" customHeight="1" x14ac:dyDescent="0.35">
      <c r="A288" s="9"/>
      <c r="B288" s="9"/>
      <c r="C288" s="27" t="s">
        <v>735</v>
      </c>
      <c r="D288" s="9" t="s">
        <v>736</v>
      </c>
      <c r="E288" s="9" t="s">
        <v>18</v>
      </c>
      <c r="F288" s="10">
        <v>0.31</v>
      </c>
      <c r="G288" s="27" t="s">
        <v>108</v>
      </c>
    </row>
    <row r="289" spans="1:13" ht="14.5" customHeight="1" x14ac:dyDescent="0.35">
      <c r="A289" s="9"/>
      <c r="B289" s="9" t="s">
        <v>66</v>
      </c>
      <c r="C289" s="27" t="s">
        <v>731</v>
      </c>
      <c r="D289" s="9" t="s">
        <v>714</v>
      </c>
      <c r="E289" s="9" t="s">
        <v>18</v>
      </c>
      <c r="F289" s="7">
        <v>0.86</v>
      </c>
      <c r="G289" s="27" t="s">
        <v>58</v>
      </c>
    </row>
    <row r="290" spans="1:13" ht="14.5" customHeight="1" x14ac:dyDescent="0.35">
      <c r="A290" s="9"/>
      <c r="B290" s="9"/>
      <c r="C290" s="27" t="s">
        <v>737</v>
      </c>
      <c r="D290" s="9" t="s">
        <v>738</v>
      </c>
      <c r="E290" s="9" t="s">
        <v>36</v>
      </c>
      <c r="F290" s="10">
        <v>1.17</v>
      </c>
      <c r="G290" s="27" t="s">
        <v>195</v>
      </c>
    </row>
    <row r="291" spans="1:13" x14ac:dyDescent="0.35">
      <c r="A291" s="9"/>
      <c r="B291" s="9"/>
      <c r="C291" s="27" t="s">
        <v>739</v>
      </c>
      <c r="D291" s="9" t="s">
        <v>740</v>
      </c>
      <c r="E291" s="9" t="s">
        <v>18</v>
      </c>
      <c r="F291" s="10">
        <v>0.6</v>
      </c>
      <c r="G291" s="27" t="s">
        <v>72</v>
      </c>
    </row>
    <row r="292" spans="1:13" x14ac:dyDescent="0.35">
      <c r="A292" s="30">
        <v>3</v>
      </c>
      <c r="B292" s="5" t="s">
        <v>66</v>
      </c>
      <c r="C292" s="48" t="s">
        <v>741</v>
      </c>
      <c r="D292" s="5" t="s">
        <v>742</v>
      </c>
      <c r="E292" s="5" t="s">
        <v>36</v>
      </c>
      <c r="F292" s="10">
        <v>1.1299999999999999</v>
      </c>
      <c r="G292" s="48" t="s">
        <v>69</v>
      </c>
      <c r="L292" s="1"/>
      <c r="M292" s="1"/>
    </row>
    <row r="293" spans="1:13" x14ac:dyDescent="0.35">
      <c r="A293" s="9"/>
      <c r="B293" s="9"/>
      <c r="C293" s="27" t="s">
        <v>743</v>
      </c>
      <c r="D293" s="9" t="s">
        <v>744</v>
      </c>
      <c r="E293" s="9" t="s">
        <v>18</v>
      </c>
      <c r="F293" s="10">
        <v>0.56000000000000005</v>
      </c>
      <c r="G293" s="27" t="s">
        <v>124</v>
      </c>
    </row>
    <row r="294" spans="1:13" x14ac:dyDescent="0.35">
      <c r="A294" s="9">
        <v>1</v>
      </c>
      <c r="B294" s="9"/>
      <c r="C294" s="27" t="s">
        <v>745</v>
      </c>
      <c r="D294" s="9" t="s">
        <v>746</v>
      </c>
      <c r="E294" s="9" t="s">
        <v>36</v>
      </c>
      <c r="F294" s="10">
        <v>0.94</v>
      </c>
      <c r="G294" s="27" t="s">
        <v>195</v>
      </c>
    </row>
    <row r="295" spans="1:13" x14ac:dyDescent="0.35">
      <c r="A295" s="9">
        <v>3</v>
      </c>
      <c r="B295" s="9"/>
      <c r="C295" s="27" t="s">
        <v>747</v>
      </c>
      <c r="D295" s="9" t="s">
        <v>748</v>
      </c>
      <c r="E295" s="9" t="s">
        <v>36</v>
      </c>
      <c r="F295" s="10">
        <v>0.96</v>
      </c>
      <c r="G295" s="27" t="s">
        <v>91</v>
      </c>
    </row>
    <row r="296" spans="1:13" x14ac:dyDescent="0.35">
      <c r="A296" s="9"/>
      <c r="B296" s="9"/>
      <c r="C296" s="27" t="s">
        <v>749</v>
      </c>
      <c r="D296" s="9" t="s">
        <v>750</v>
      </c>
      <c r="E296" s="9" t="s">
        <v>47</v>
      </c>
      <c r="F296" s="10">
        <v>2.7</v>
      </c>
      <c r="G296" s="27" t="s">
        <v>317</v>
      </c>
    </row>
    <row r="297" spans="1:13" x14ac:dyDescent="0.35">
      <c r="A297" s="9">
        <v>1</v>
      </c>
      <c r="B297" s="9"/>
      <c r="C297" s="27" t="s">
        <v>751</v>
      </c>
      <c r="D297" s="9" t="s">
        <v>752</v>
      </c>
      <c r="E297" s="9" t="s">
        <v>36</v>
      </c>
      <c r="F297" s="10">
        <v>0.74</v>
      </c>
      <c r="G297" s="27" t="s">
        <v>46</v>
      </c>
    </row>
    <row r="298" spans="1:13" x14ac:dyDescent="0.35">
      <c r="A298" s="9"/>
      <c r="B298" s="9"/>
      <c r="C298" s="27" t="s">
        <v>753</v>
      </c>
      <c r="D298" s="9" t="s">
        <v>754</v>
      </c>
      <c r="E298" s="9" t="s">
        <v>36</v>
      </c>
      <c r="F298" s="10">
        <v>1.0900000000000001</v>
      </c>
      <c r="G298" s="27" t="s">
        <v>13</v>
      </c>
    </row>
    <row r="299" spans="1:13" x14ac:dyDescent="0.35">
      <c r="A299" s="9"/>
      <c r="B299" s="9"/>
      <c r="C299" s="27" t="s">
        <v>755</v>
      </c>
      <c r="D299" s="9" t="s">
        <v>756</v>
      </c>
      <c r="E299" s="9" t="s">
        <v>36</v>
      </c>
      <c r="F299" s="10">
        <v>0.98</v>
      </c>
      <c r="G299" s="27" t="s">
        <v>137</v>
      </c>
    </row>
    <row r="300" spans="1:13" x14ac:dyDescent="0.35">
      <c r="A300" s="9"/>
      <c r="B300" s="9"/>
      <c r="C300" s="27" t="s">
        <v>759</v>
      </c>
      <c r="D300" s="9" t="s">
        <v>760</v>
      </c>
      <c r="E300" s="9" t="s">
        <v>18</v>
      </c>
      <c r="F300" s="10">
        <v>0.3</v>
      </c>
      <c r="G300" s="27" t="s">
        <v>124</v>
      </c>
    </row>
    <row r="301" spans="1:13" x14ac:dyDescent="0.35">
      <c r="A301" s="9"/>
      <c r="B301" s="9"/>
      <c r="C301" s="27" t="s">
        <v>761</v>
      </c>
      <c r="D301" s="9" t="s">
        <v>762</v>
      </c>
      <c r="E301" s="9" t="s">
        <v>18</v>
      </c>
      <c r="F301" s="10">
        <v>0.45</v>
      </c>
      <c r="G301" s="27" t="s">
        <v>72</v>
      </c>
    </row>
    <row r="302" spans="1:13" x14ac:dyDescent="0.35">
      <c r="A302" s="9"/>
      <c r="B302" s="9"/>
      <c r="C302" s="27" t="s">
        <v>763</v>
      </c>
      <c r="D302" s="9" t="s">
        <v>764</v>
      </c>
      <c r="E302" s="9" t="s">
        <v>36</v>
      </c>
      <c r="F302" s="10">
        <v>1.18</v>
      </c>
      <c r="G302" s="27" t="s">
        <v>61</v>
      </c>
    </row>
    <row r="303" spans="1:13" x14ac:dyDescent="0.35">
      <c r="A303" s="9">
        <v>2</v>
      </c>
      <c r="B303" s="9"/>
      <c r="C303" s="27" t="s">
        <v>765</v>
      </c>
      <c r="D303" s="9" t="s">
        <v>766</v>
      </c>
      <c r="E303" s="9" t="s">
        <v>47</v>
      </c>
      <c r="F303" s="10">
        <v>2.14</v>
      </c>
      <c r="G303" s="27" t="s">
        <v>58</v>
      </c>
    </row>
    <row r="304" spans="1:13" x14ac:dyDescent="0.35">
      <c r="A304" s="9">
        <v>2</v>
      </c>
      <c r="B304" s="9"/>
      <c r="C304" s="27" t="s">
        <v>767</v>
      </c>
      <c r="D304" s="9" t="s">
        <v>768</v>
      </c>
      <c r="E304" s="9" t="s">
        <v>36</v>
      </c>
      <c r="F304" s="10">
        <v>0.86</v>
      </c>
      <c r="G304" s="16" t="s">
        <v>195</v>
      </c>
    </row>
    <row r="305" spans="1:7" x14ac:dyDescent="0.35">
      <c r="A305" s="9"/>
      <c r="B305" s="9"/>
      <c r="C305" s="27" t="s">
        <v>771</v>
      </c>
      <c r="D305" s="9" t="s">
        <v>772</v>
      </c>
      <c r="E305" s="9" t="s">
        <v>18</v>
      </c>
      <c r="F305" s="10">
        <v>0.38</v>
      </c>
      <c r="G305" s="27" t="s">
        <v>55</v>
      </c>
    </row>
    <row r="306" spans="1:7" x14ac:dyDescent="0.35">
      <c r="A306" s="9"/>
      <c r="B306" s="9"/>
      <c r="C306" s="27" t="s">
        <v>773</v>
      </c>
      <c r="D306" s="9" t="s">
        <v>774</v>
      </c>
      <c r="E306" s="9" t="s">
        <v>18</v>
      </c>
      <c r="F306" s="10">
        <v>0.61</v>
      </c>
      <c r="G306" s="27" t="s">
        <v>61</v>
      </c>
    </row>
    <row r="307" spans="1:7" x14ac:dyDescent="0.35">
      <c r="A307" s="9"/>
      <c r="B307" s="9"/>
      <c r="C307" s="27" t="s">
        <v>775</v>
      </c>
      <c r="D307" s="9" t="s">
        <v>776</v>
      </c>
      <c r="E307" s="9" t="s">
        <v>36</v>
      </c>
      <c r="F307" s="10">
        <v>0.83</v>
      </c>
      <c r="G307" s="27" t="s">
        <v>137</v>
      </c>
    </row>
    <row r="308" spans="1:7" x14ac:dyDescent="0.35">
      <c r="A308" s="9">
        <v>1</v>
      </c>
      <c r="B308" s="9"/>
      <c r="C308" s="27" t="s">
        <v>777</v>
      </c>
      <c r="D308" s="9" t="s">
        <v>778</v>
      </c>
      <c r="E308" s="9" t="s">
        <v>18</v>
      </c>
      <c r="F308" s="10">
        <v>0.82</v>
      </c>
      <c r="G308" s="27" t="s">
        <v>82</v>
      </c>
    </row>
    <row r="309" spans="1:7" x14ac:dyDescent="0.35">
      <c r="A309" s="9"/>
      <c r="B309" s="9"/>
      <c r="C309" s="27" t="s">
        <v>779</v>
      </c>
      <c r="D309" s="9" t="s">
        <v>780</v>
      </c>
      <c r="E309" s="9" t="s">
        <v>18</v>
      </c>
      <c r="F309" s="10">
        <v>0.5</v>
      </c>
      <c r="G309" s="27" t="s">
        <v>13</v>
      </c>
    </row>
    <row r="310" spans="1:7" x14ac:dyDescent="0.35">
      <c r="A310" s="9"/>
      <c r="B310" s="9"/>
      <c r="C310" s="27" t="s">
        <v>781</v>
      </c>
      <c r="D310" s="9" t="s">
        <v>782</v>
      </c>
      <c r="E310" s="9" t="s">
        <v>18</v>
      </c>
      <c r="F310" s="10">
        <v>0.45</v>
      </c>
      <c r="G310" s="27" t="s">
        <v>82</v>
      </c>
    </row>
    <row r="311" spans="1:7" x14ac:dyDescent="0.35">
      <c r="A311" s="9"/>
      <c r="B311" s="9"/>
      <c r="C311" s="27" t="s">
        <v>783</v>
      </c>
      <c r="D311" s="9" t="s">
        <v>784</v>
      </c>
      <c r="E311" s="9" t="s">
        <v>36</v>
      </c>
      <c r="F311" s="10">
        <v>1.1599999999999999</v>
      </c>
      <c r="G311" s="27" t="s">
        <v>58</v>
      </c>
    </row>
    <row r="312" spans="1:7" x14ac:dyDescent="0.35">
      <c r="A312" s="9">
        <v>4</v>
      </c>
      <c r="B312" s="9"/>
      <c r="C312" s="27" t="s">
        <v>785</v>
      </c>
      <c r="D312" s="9" t="s">
        <v>786</v>
      </c>
      <c r="E312" s="9" t="s">
        <v>36</v>
      </c>
      <c r="F312" s="10">
        <v>1.21</v>
      </c>
      <c r="G312" s="27" t="s">
        <v>55</v>
      </c>
    </row>
    <row r="313" spans="1:7" x14ac:dyDescent="0.35">
      <c r="A313" s="9"/>
      <c r="B313" s="9"/>
      <c r="C313" s="27" t="s">
        <v>787</v>
      </c>
      <c r="D313" s="9" t="s">
        <v>788</v>
      </c>
      <c r="E313" s="9" t="s">
        <v>41</v>
      </c>
      <c r="F313" s="10">
        <v>1.48</v>
      </c>
      <c r="G313" s="27" t="s">
        <v>46</v>
      </c>
    </row>
    <row r="314" spans="1:7" x14ac:dyDescent="0.35">
      <c r="A314" s="9"/>
      <c r="B314" s="9"/>
      <c r="C314" s="27" t="s">
        <v>789</v>
      </c>
      <c r="D314" s="9" t="s">
        <v>790</v>
      </c>
      <c r="E314" s="9" t="s">
        <v>36</v>
      </c>
      <c r="F314" s="10">
        <v>0.8</v>
      </c>
      <c r="G314" s="27" t="s">
        <v>61</v>
      </c>
    </row>
    <row r="315" spans="1:7" x14ac:dyDescent="0.35">
      <c r="A315" s="9">
        <v>1</v>
      </c>
      <c r="B315" s="30" t="s">
        <v>66</v>
      </c>
      <c r="C315" s="38" t="s">
        <v>791</v>
      </c>
      <c r="D315" s="30" t="s">
        <v>792</v>
      </c>
      <c r="E315" s="30" t="s">
        <v>18</v>
      </c>
      <c r="F315" s="35">
        <v>0.69</v>
      </c>
      <c r="G315" s="38" t="s">
        <v>162</v>
      </c>
    </row>
    <row r="316" spans="1:7" x14ac:dyDescent="0.35">
      <c r="A316" s="9"/>
      <c r="B316" s="9"/>
      <c r="C316" s="27" t="s">
        <v>962</v>
      </c>
      <c r="D316" s="9" t="s">
        <v>963</v>
      </c>
      <c r="E316" s="9" t="s">
        <v>36</v>
      </c>
      <c r="F316" s="10">
        <v>1.03</v>
      </c>
      <c r="G316" s="27" t="s">
        <v>26</v>
      </c>
    </row>
    <row r="317" spans="1:7" x14ac:dyDescent="0.35">
      <c r="A317" s="9">
        <v>3</v>
      </c>
      <c r="B317" s="9"/>
      <c r="C317" s="27" t="s">
        <v>793</v>
      </c>
      <c r="D317" s="9" t="s">
        <v>794</v>
      </c>
      <c r="E317" s="9" t="s">
        <v>47</v>
      </c>
      <c r="F317" s="10">
        <v>2.25</v>
      </c>
      <c r="G317" s="27" t="s">
        <v>46</v>
      </c>
    </row>
    <row r="318" spans="1:7" x14ac:dyDescent="0.35">
      <c r="A318" s="9"/>
      <c r="B318" s="9"/>
      <c r="C318" s="27" t="s">
        <v>795</v>
      </c>
      <c r="D318" s="9" t="s">
        <v>796</v>
      </c>
      <c r="E318" s="9" t="s">
        <v>18</v>
      </c>
      <c r="F318" s="10">
        <v>0.52</v>
      </c>
      <c r="G318" s="27" t="s">
        <v>61</v>
      </c>
    </row>
    <row r="319" spans="1:7" x14ac:dyDescent="0.35">
      <c r="A319" s="9"/>
      <c r="B319" s="9"/>
      <c r="C319" s="27" t="s">
        <v>797</v>
      </c>
      <c r="D319" s="9" t="s">
        <v>798</v>
      </c>
      <c r="E319" s="9" t="s">
        <v>18</v>
      </c>
      <c r="F319" s="10">
        <v>0.76</v>
      </c>
      <c r="G319" s="27" t="s">
        <v>46</v>
      </c>
    </row>
    <row r="320" spans="1:7" x14ac:dyDescent="0.35">
      <c r="A320" s="9"/>
      <c r="B320" s="9"/>
      <c r="C320" s="27" t="s">
        <v>799</v>
      </c>
      <c r="D320" s="9" t="s">
        <v>800</v>
      </c>
      <c r="E320" s="9" t="s">
        <v>36</v>
      </c>
      <c r="F320" s="10">
        <v>0.91</v>
      </c>
      <c r="G320" s="27" t="s">
        <v>46</v>
      </c>
    </row>
    <row r="321" spans="1:13" x14ac:dyDescent="0.35">
      <c r="A321" s="9"/>
      <c r="B321" s="9"/>
      <c r="C321" s="27" t="s">
        <v>801</v>
      </c>
      <c r="D321" s="9" t="s">
        <v>802</v>
      </c>
      <c r="E321" s="9" t="s">
        <v>18</v>
      </c>
      <c r="F321" s="10">
        <v>0.65</v>
      </c>
      <c r="G321" s="27" t="s">
        <v>108</v>
      </c>
    </row>
    <row r="322" spans="1:13" x14ac:dyDescent="0.35">
      <c r="A322" s="9"/>
      <c r="B322" s="9"/>
      <c r="C322" s="27" t="s">
        <v>803</v>
      </c>
      <c r="D322" s="9" t="s">
        <v>804</v>
      </c>
      <c r="E322" s="9" t="s">
        <v>36</v>
      </c>
      <c r="F322" s="10">
        <v>1.06</v>
      </c>
      <c r="G322" s="27" t="s">
        <v>162</v>
      </c>
    </row>
    <row r="323" spans="1:13" x14ac:dyDescent="0.35">
      <c r="A323" s="9">
        <v>1</v>
      </c>
      <c r="B323" s="9"/>
      <c r="C323" s="27" t="s">
        <v>805</v>
      </c>
      <c r="D323" s="9" t="s">
        <v>806</v>
      </c>
      <c r="E323" s="9" t="s">
        <v>18</v>
      </c>
      <c r="F323" s="10">
        <v>0.52</v>
      </c>
      <c r="G323" s="27" t="s">
        <v>13</v>
      </c>
    </row>
    <row r="324" spans="1:13" x14ac:dyDescent="0.35">
      <c r="A324" s="9"/>
      <c r="B324" s="9"/>
      <c r="C324" s="27" t="s">
        <v>807</v>
      </c>
      <c r="D324" s="9" t="s">
        <v>808</v>
      </c>
      <c r="E324" s="9" t="s">
        <v>47</v>
      </c>
      <c r="F324" s="10">
        <v>2.73</v>
      </c>
      <c r="G324" s="27" t="s">
        <v>26</v>
      </c>
    </row>
    <row r="325" spans="1:13" x14ac:dyDescent="0.35">
      <c r="A325" s="9"/>
      <c r="B325" s="9"/>
      <c r="C325" s="27" t="s">
        <v>813</v>
      </c>
      <c r="D325" s="9" t="s">
        <v>814</v>
      </c>
      <c r="E325" s="9" t="s">
        <v>18</v>
      </c>
      <c r="F325" s="10">
        <v>0.75</v>
      </c>
      <c r="G325" s="27" t="s">
        <v>58</v>
      </c>
    </row>
    <row r="326" spans="1:13" x14ac:dyDescent="0.35">
      <c r="A326" s="40">
        <v>5</v>
      </c>
      <c r="B326" s="9"/>
      <c r="C326" s="27" t="s">
        <v>815</v>
      </c>
      <c r="D326" s="9" t="s">
        <v>816</v>
      </c>
      <c r="E326" s="9" t="s">
        <v>41</v>
      </c>
      <c r="F326" s="10">
        <v>1.67</v>
      </c>
      <c r="G326" s="27" t="s">
        <v>108</v>
      </c>
    </row>
    <row r="327" spans="1:13" x14ac:dyDescent="0.35">
      <c r="A327" s="9">
        <v>4</v>
      </c>
      <c r="B327" s="9"/>
      <c r="C327" s="27" t="s">
        <v>817</v>
      </c>
      <c r="D327" s="9" t="s">
        <v>818</v>
      </c>
      <c r="E327" s="9" t="s">
        <v>36</v>
      </c>
      <c r="F327" s="10">
        <v>1.1100000000000001</v>
      </c>
      <c r="G327" s="27" t="s">
        <v>72</v>
      </c>
    </row>
    <row r="328" spans="1:13" x14ac:dyDescent="0.35">
      <c r="A328" s="30">
        <v>1</v>
      </c>
      <c r="B328" s="30" t="s">
        <v>66</v>
      </c>
      <c r="C328" s="41" t="s">
        <v>819</v>
      </c>
      <c r="D328" s="30" t="s">
        <v>820</v>
      </c>
      <c r="E328" s="30" t="s">
        <v>36</v>
      </c>
      <c r="F328" s="35">
        <v>1.02</v>
      </c>
      <c r="G328" s="27" t="s">
        <v>103</v>
      </c>
    </row>
    <row r="329" spans="1:13" ht="15" x14ac:dyDescent="0.35">
      <c r="A329" s="9">
        <v>2</v>
      </c>
      <c r="B329" s="9"/>
      <c r="C329" s="27" t="s">
        <v>821</v>
      </c>
      <c r="D329" s="9" t="s">
        <v>822</v>
      </c>
      <c r="E329" s="9" t="s">
        <v>36</v>
      </c>
      <c r="F329" s="10">
        <v>1.3</v>
      </c>
      <c r="G329" s="27" t="s">
        <v>19</v>
      </c>
      <c r="I329" s="61" t="s">
        <v>968</v>
      </c>
      <c r="J329" s="62"/>
      <c r="K329" s="63"/>
      <c r="L329" s="1"/>
      <c r="M329" s="1"/>
    </row>
    <row r="330" spans="1:13" ht="13.5" customHeight="1" x14ac:dyDescent="0.35">
      <c r="A330" s="9"/>
      <c r="B330" s="9"/>
      <c r="C330" s="27" t="s">
        <v>823</v>
      </c>
      <c r="D330" s="9" t="s">
        <v>824</v>
      </c>
      <c r="E330" s="9" t="s">
        <v>18</v>
      </c>
      <c r="F330" s="10">
        <v>0.6</v>
      </c>
      <c r="G330" s="27" t="s">
        <v>35</v>
      </c>
      <c r="I330" s="18" t="s">
        <v>6</v>
      </c>
      <c r="J330" s="18" t="s">
        <v>14</v>
      </c>
      <c r="K330" s="18" t="s">
        <v>15</v>
      </c>
      <c r="L330" s="1"/>
      <c r="M330" s="11" t="s">
        <v>14</v>
      </c>
    </row>
    <row r="331" spans="1:13" ht="14.5" customHeight="1" x14ac:dyDescent="0.35">
      <c r="A331" s="9"/>
      <c r="B331" s="9"/>
      <c r="C331" s="27" t="s">
        <v>825</v>
      </c>
      <c r="D331" s="9" t="s">
        <v>826</v>
      </c>
      <c r="E331" s="9" t="s">
        <v>18</v>
      </c>
      <c r="F331" s="10">
        <v>0.4</v>
      </c>
      <c r="G331" s="27" t="s">
        <v>108</v>
      </c>
      <c r="I331" s="21" t="s">
        <v>18</v>
      </c>
      <c r="J331" s="21" t="s">
        <v>20</v>
      </c>
      <c r="K331" s="21" t="s">
        <v>971</v>
      </c>
      <c r="L331" s="1"/>
      <c r="M331" s="21" t="s">
        <v>972</v>
      </c>
    </row>
    <row r="332" spans="1:13" ht="14.5" customHeight="1" x14ac:dyDescent="0.35">
      <c r="A332" s="9">
        <v>2</v>
      </c>
      <c r="B332" s="9"/>
      <c r="C332" s="27" t="s">
        <v>829</v>
      </c>
      <c r="D332" s="9" t="s">
        <v>830</v>
      </c>
      <c r="E332" s="9" t="s">
        <v>36</v>
      </c>
      <c r="F332" s="10">
        <v>1.07</v>
      </c>
      <c r="G332" s="27" t="s">
        <v>162</v>
      </c>
      <c r="I332" s="22" t="s">
        <v>36</v>
      </c>
      <c r="J332" s="22" t="s">
        <v>20</v>
      </c>
      <c r="K332" s="22" t="s">
        <v>973</v>
      </c>
      <c r="L332" s="1"/>
      <c r="M332" s="22" t="s">
        <v>974</v>
      </c>
    </row>
    <row r="333" spans="1:13" ht="14.5" customHeight="1" x14ac:dyDescent="0.35">
      <c r="A333" s="9"/>
      <c r="B333" s="9"/>
      <c r="C333" s="27" t="s">
        <v>833</v>
      </c>
      <c r="D333" s="9" t="s">
        <v>834</v>
      </c>
      <c r="E333" s="9" t="s">
        <v>18</v>
      </c>
      <c r="F333" s="10">
        <v>0.52</v>
      </c>
      <c r="G333" s="27" t="s">
        <v>129</v>
      </c>
      <c r="I333" s="21" t="s">
        <v>41</v>
      </c>
      <c r="J333" s="21" t="s">
        <v>20</v>
      </c>
      <c r="K333" s="21" t="s">
        <v>975</v>
      </c>
      <c r="L333" s="1"/>
      <c r="M333" s="21" t="s">
        <v>976</v>
      </c>
    </row>
    <row r="334" spans="1:13" ht="14.5" customHeight="1" x14ac:dyDescent="0.35">
      <c r="A334" s="9">
        <v>4</v>
      </c>
      <c r="B334" s="9"/>
      <c r="C334" s="27" t="s">
        <v>835</v>
      </c>
      <c r="D334" s="9" t="s">
        <v>836</v>
      </c>
      <c r="E334" s="9" t="s">
        <v>18</v>
      </c>
      <c r="F334" s="10">
        <v>0.79</v>
      </c>
      <c r="G334" s="16" t="s">
        <v>69</v>
      </c>
      <c r="I334" s="22" t="s">
        <v>47</v>
      </c>
      <c r="J334" s="22" t="s">
        <v>977</v>
      </c>
      <c r="K334" s="22" t="s">
        <v>20</v>
      </c>
      <c r="L334" s="1"/>
      <c r="M334" s="1"/>
    </row>
    <row r="335" spans="1:13" x14ac:dyDescent="0.35">
      <c r="A335" s="40">
        <v>6</v>
      </c>
      <c r="B335" s="9"/>
      <c r="C335" s="27" t="s">
        <v>837</v>
      </c>
      <c r="D335" s="9" t="s">
        <v>838</v>
      </c>
      <c r="E335" s="9" t="s">
        <v>36</v>
      </c>
      <c r="F335" s="10">
        <v>1.34</v>
      </c>
      <c r="G335" s="27" t="s">
        <v>115</v>
      </c>
      <c r="I335" s="21" t="s">
        <v>51</v>
      </c>
      <c r="J335" s="21" t="s">
        <v>978</v>
      </c>
      <c r="K335" s="21" t="s">
        <v>20</v>
      </c>
      <c r="L335" s="1"/>
      <c r="M335" s="1"/>
    </row>
    <row r="336" spans="1:13" x14ac:dyDescent="0.35">
      <c r="A336" s="9"/>
      <c r="B336" s="9"/>
      <c r="C336" s="27" t="s">
        <v>839</v>
      </c>
      <c r="D336" s="9" t="s">
        <v>840</v>
      </c>
      <c r="E336" s="9" t="s">
        <v>18</v>
      </c>
      <c r="F336" s="10">
        <v>0.51</v>
      </c>
      <c r="G336" s="27" t="s">
        <v>72</v>
      </c>
    </row>
    <row r="337" spans="1:7" ht="15" customHeight="1" x14ac:dyDescent="0.35">
      <c r="A337" s="9"/>
      <c r="B337" s="9"/>
      <c r="C337" s="27" t="s">
        <v>843</v>
      </c>
      <c r="D337" s="9" t="s">
        <v>844</v>
      </c>
      <c r="E337" s="9" t="s">
        <v>18</v>
      </c>
      <c r="F337" s="10">
        <v>0.69</v>
      </c>
      <c r="G337" s="27" t="s">
        <v>46</v>
      </c>
    </row>
    <row r="338" spans="1:7" x14ac:dyDescent="0.35">
      <c r="A338" s="9">
        <v>1</v>
      </c>
      <c r="B338" s="9"/>
      <c r="C338" s="27" t="s">
        <v>845</v>
      </c>
      <c r="D338" s="9" t="s">
        <v>846</v>
      </c>
      <c r="E338" s="9" t="s">
        <v>36</v>
      </c>
      <c r="F338" s="10">
        <v>1.33</v>
      </c>
      <c r="G338" s="27" t="s">
        <v>91</v>
      </c>
    </row>
    <row r="339" spans="1:7" ht="14.5" customHeight="1" x14ac:dyDescent="0.35">
      <c r="A339" s="9"/>
      <c r="B339" s="9"/>
      <c r="C339" s="27" t="s">
        <v>847</v>
      </c>
      <c r="D339" s="9" t="s">
        <v>848</v>
      </c>
      <c r="E339" s="9" t="s">
        <v>36</v>
      </c>
      <c r="F339" s="10">
        <v>0.99</v>
      </c>
      <c r="G339" s="27" t="s">
        <v>55</v>
      </c>
    </row>
    <row r="340" spans="1:7" ht="14.5" customHeight="1" x14ac:dyDescent="0.35">
      <c r="A340" s="9"/>
      <c r="B340" s="6" t="s">
        <v>66</v>
      </c>
      <c r="C340" s="49" t="s">
        <v>851</v>
      </c>
      <c r="D340" s="6" t="s">
        <v>852</v>
      </c>
      <c r="E340" s="6" t="s">
        <v>18</v>
      </c>
      <c r="F340" s="7">
        <v>0.48</v>
      </c>
      <c r="G340" s="49" t="s">
        <v>26</v>
      </c>
    </row>
    <row r="341" spans="1:7" ht="14.5" customHeight="1" x14ac:dyDescent="0.35">
      <c r="A341" s="9"/>
      <c r="B341" s="9"/>
      <c r="C341" s="27" t="s">
        <v>853</v>
      </c>
      <c r="D341" s="9" t="s">
        <v>854</v>
      </c>
      <c r="E341" s="9" t="s">
        <v>18</v>
      </c>
      <c r="F341" s="10">
        <v>0.45</v>
      </c>
      <c r="G341" s="27" t="s">
        <v>26</v>
      </c>
    </row>
    <row r="342" spans="1:7" ht="14.5" customHeight="1" x14ac:dyDescent="0.35">
      <c r="A342" s="9"/>
      <c r="B342" s="9"/>
      <c r="C342" s="27" t="s">
        <v>857</v>
      </c>
      <c r="D342" s="9" t="s">
        <v>858</v>
      </c>
      <c r="E342" s="9" t="s">
        <v>36</v>
      </c>
      <c r="F342" s="10">
        <v>0.72</v>
      </c>
      <c r="G342" s="27" t="s">
        <v>19</v>
      </c>
    </row>
    <row r="343" spans="1:7" ht="14.5" customHeight="1" x14ac:dyDescent="0.35">
      <c r="A343" s="9"/>
      <c r="B343" s="9"/>
      <c r="C343" s="27" t="s">
        <v>859</v>
      </c>
      <c r="D343" s="9" t="s">
        <v>860</v>
      </c>
      <c r="E343" s="9" t="s">
        <v>18</v>
      </c>
      <c r="F343" s="10">
        <v>0.82</v>
      </c>
      <c r="G343" s="27" t="s">
        <v>55</v>
      </c>
    </row>
    <row r="344" spans="1:7" x14ac:dyDescent="0.35">
      <c r="A344" s="9"/>
      <c r="B344" s="9"/>
      <c r="C344" s="27" t="s">
        <v>1050</v>
      </c>
      <c r="D344" s="9" t="s">
        <v>1051</v>
      </c>
      <c r="E344" s="9" t="s">
        <v>41</v>
      </c>
      <c r="F344" s="10">
        <v>1.57</v>
      </c>
      <c r="G344" s="27" t="s">
        <v>75</v>
      </c>
    </row>
    <row r="345" spans="1:7" x14ac:dyDescent="0.35">
      <c r="A345" s="9"/>
      <c r="B345" s="9"/>
      <c r="C345" s="27" t="s">
        <v>865</v>
      </c>
      <c r="D345" s="9" t="s">
        <v>866</v>
      </c>
      <c r="E345" s="9" t="s">
        <v>41</v>
      </c>
      <c r="F345" s="10">
        <v>1.42</v>
      </c>
      <c r="G345" s="27" t="s">
        <v>91</v>
      </c>
    </row>
    <row r="346" spans="1:7" x14ac:dyDescent="0.35">
      <c r="A346" s="9"/>
      <c r="B346" s="9"/>
      <c r="C346" s="27" t="s">
        <v>873</v>
      </c>
      <c r="D346" s="9" t="s">
        <v>874</v>
      </c>
      <c r="E346" s="9" t="s">
        <v>41</v>
      </c>
      <c r="F346" s="10">
        <v>1.56</v>
      </c>
      <c r="G346" s="27" t="s">
        <v>26</v>
      </c>
    </row>
    <row r="347" spans="1:7" x14ac:dyDescent="0.35">
      <c r="A347" s="9">
        <v>2</v>
      </c>
      <c r="B347" s="30" t="s">
        <v>66</v>
      </c>
      <c r="C347" s="41" t="s">
        <v>875</v>
      </c>
      <c r="D347" s="30" t="s">
        <v>876</v>
      </c>
      <c r="E347" s="30" t="s">
        <v>18</v>
      </c>
      <c r="F347" s="10">
        <v>0.52</v>
      </c>
      <c r="G347" s="41" t="s">
        <v>26</v>
      </c>
    </row>
    <row r="348" spans="1:7" x14ac:dyDescent="0.35">
      <c r="A348" s="9"/>
      <c r="B348" s="9"/>
      <c r="C348" s="27" t="s">
        <v>877</v>
      </c>
      <c r="D348" s="9" t="s">
        <v>878</v>
      </c>
      <c r="E348" s="9" t="s">
        <v>18</v>
      </c>
      <c r="F348" s="10">
        <v>0.43</v>
      </c>
      <c r="G348" s="27" t="s">
        <v>35</v>
      </c>
    </row>
    <row r="349" spans="1:7" x14ac:dyDescent="0.35">
      <c r="A349" s="9">
        <v>3</v>
      </c>
      <c r="B349" s="42"/>
      <c r="C349" s="41" t="s">
        <v>881</v>
      </c>
      <c r="D349" s="30" t="s">
        <v>882</v>
      </c>
      <c r="E349" s="30" t="s">
        <v>36</v>
      </c>
      <c r="F349" s="35">
        <v>1.41</v>
      </c>
      <c r="G349" s="41" t="s">
        <v>13</v>
      </c>
    </row>
    <row r="350" spans="1:7" x14ac:dyDescent="0.35">
      <c r="A350" s="9"/>
      <c r="B350" s="9"/>
      <c r="C350" s="27" t="s">
        <v>1052</v>
      </c>
      <c r="D350" s="9" t="s">
        <v>1053</v>
      </c>
      <c r="E350" s="9" t="s">
        <v>18</v>
      </c>
      <c r="F350" s="10">
        <v>0.4</v>
      </c>
      <c r="G350" s="27" t="s">
        <v>82</v>
      </c>
    </row>
    <row r="351" spans="1:7" x14ac:dyDescent="0.35">
      <c r="A351" s="9"/>
      <c r="B351" s="9"/>
      <c r="C351" s="27" t="s">
        <v>1054</v>
      </c>
      <c r="D351" s="9" t="s">
        <v>1055</v>
      </c>
      <c r="E351" s="9" t="s">
        <v>36</v>
      </c>
      <c r="F351" s="10">
        <v>1.1599999999999999</v>
      </c>
      <c r="G351" s="27" t="s">
        <v>61</v>
      </c>
    </row>
    <row r="352" spans="1:7" x14ac:dyDescent="0.35">
      <c r="A352" s="9"/>
      <c r="B352" s="9"/>
      <c r="C352" s="27" t="s">
        <v>885</v>
      </c>
      <c r="D352" s="9" t="s">
        <v>886</v>
      </c>
      <c r="E352" s="9" t="s">
        <v>36</v>
      </c>
      <c r="F352" s="10">
        <v>1.1299999999999999</v>
      </c>
      <c r="G352" s="27" t="s">
        <v>26</v>
      </c>
    </row>
    <row r="353" spans="1:7" x14ac:dyDescent="0.35">
      <c r="A353" s="9"/>
      <c r="B353" s="9"/>
      <c r="C353" s="27" t="s">
        <v>887</v>
      </c>
      <c r="D353" s="9" t="s">
        <v>888</v>
      </c>
      <c r="E353" s="9" t="s">
        <v>18</v>
      </c>
      <c r="F353" s="10">
        <v>0.36</v>
      </c>
      <c r="G353" s="27" t="s">
        <v>35</v>
      </c>
    </row>
    <row r="354" spans="1:7" x14ac:dyDescent="0.35">
      <c r="A354" s="9"/>
      <c r="B354" s="9"/>
      <c r="C354" s="27" t="s">
        <v>889</v>
      </c>
      <c r="D354" s="9" t="s">
        <v>890</v>
      </c>
      <c r="E354" s="9" t="s">
        <v>18</v>
      </c>
      <c r="F354" s="10">
        <v>0.6</v>
      </c>
      <c r="G354" s="27" t="s">
        <v>72</v>
      </c>
    </row>
    <row r="355" spans="1:7" x14ac:dyDescent="0.35">
      <c r="A355" s="9">
        <v>1</v>
      </c>
      <c r="B355" s="30" t="s">
        <v>66</v>
      </c>
      <c r="C355" s="38" t="s">
        <v>1227</v>
      </c>
      <c r="D355" s="30" t="s">
        <v>1228</v>
      </c>
      <c r="E355" s="30" t="s">
        <v>36</v>
      </c>
      <c r="F355" s="35">
        <v>0.96</v>
      </c>
      <c r="G355" s="38" t="s">
        <v>162</v>
      </c>
    </row>
    <row r="356" spans="1:7" x14ac:dyDescent="0.35">
      <c r="A356" s="9"/>
      <c r="B356" s="9"/>
      <c r="C356" s="27" t="s">
        <v>893</v>
      </c>
      <c r="D356" s="9" t="s">
        <v>894</v>
      </c>
      <c r="E356" s="9" t="s">
        <v>47</v>
      </c>
      <c r="F356" s="10">
        <v>2.29</v>
      </c>
      <c r="G356" s="27" t="s">
        <v>72</v>
      </c>
    </row>
    <row r="357" spans="1:7" x14ac:dyDescent="0.35">
      <c r="A357" s="9"/>
      <c r="B357" s="9"/>
      <c r="C357" s="27" t="s">
        <v>895</v>
      </c>
      <c r="D357" s="9" t="s">
        <v>896</v>
      </c>
      <c r="E357" s="9" t="s">
        <v>18</v>
      </c>
      <c r="F357" s="10">
        <v>0.51</v>
      </c>
      <c r="G357" s="27" t="s">
        <v>108</v>
      </c>
    </row>
    <row r="358" spans="1:7" x14ac:dyDescent="0.35">
      <c r="A358" s="9"/>
      <c r="B358" s="9"/>
      <c r="C358" s="27" t="s">
        <v>897</v>
      </c>
      <c r="D358" s="9" t="s">
        <v>898</v>
      </c>
      <c r="E358" s="9" t="s">
        <v>41</v>
      </c>
      <c r="F358" s="10">
        <v>1.66</v>
      </c>
      <c r="G358" s="27" t="s">
        <v>55</v>
      </c>
    </row>
    <row r="359" spans="1:7" x14ac:dyDescent="0.35">
      <c r="A359" s="9">
        <v>1</v>
      </c>
      <c r="B359" s="9"/>
      <c r="C359" s="27" t="s">
        <v>899</v>
      </c>
      <c r="D359" s="9" t="s">
        <v>900</v>
      </c>
      <c r="E359" s="9" t="s">
        <v>36</v>
      </c>
      <c r="F359" s="10">
        <v>0.97</v>
      </c>
      <c r="G359" s="27" t="s">
        <v>195</v>
      </c>
    </row>
    <row r="360" spans="1:7" x14ac:dyDescent="0.35">
      <c r="A360" s="9">
        <v>3</v>
      </c>
      <c r="B360" s="9"/>
      <c r="C360" s="27" t="s">
        <v>901</v>
      </c>
      <c r="D360" s="9" t="s">
        <v>902</v>
      </c>
      <c r="E360" s="9" t="s">
        <v>18</v>
      </c>
      <c r="F360" s="10">
        <v>0.69</v>
      </c>
      <c r="G360" s="27" t="s">
        <v>55</v>
      </c>
    </row>
    <row r="361" spans="1:7" x14ac:dyDescent="0.35">
      <c r="A361" s="9">
        <v>2</v>
      </c>
      <c r="B361" s="9"/>
      <c r="C361" s="27" t="s">
        <v>905</v>
      </c>
      <c r="D361" s="9" t="s">
        <v>906</v>
      </c>
      <c r="E361" s="9" t="s">
        <v>36</v>
      </c>
      <c r="F361" s="10">
        <v>1.3</v>
      </c>
      <c r="G361" s="27" t="s">
        <v>129</v>
      </c>
    </row>
    <row r="362" spans="1:7" x14ac:dyDescent="0.35">
      <c r="A362" s="9">
        <v>1</v>
      </c>
      <c r="B362" s="9"/>
      <c r="C362" s="27" t="s">
        <v>907</v>
      </c>
      <c r="D362" s="9" t="s">
        <v>908</v>
      </c>
      <c r="E362" s="9" t="s">
        <v>41</v>
      </c>
      <c r="F362" s="10">
        <v>2.14</v>
      </c>
      <c r="G362" s="27" t="s">
        <v>19</v>
      </c>
    </row>
    <row r="363" spans="1:7" x14ac:dyDescent="0.35">
      <c r="A363" s="9">
        <v>4</v>
      </c>
      <c r="B363" s="9"/>
      <c r="C363" s="27" t="s">
        <v>909</v>
      </c>
      <c r="D363" s="9" t="s">
        <v>910</v>
      </c>
      <c r="E363" s="9" t="s">
        <v>18</v>
      </c>
      <c r="F363" s="10">
        <v>0.65</v>
      </c>
      <c r="G363" s="27" t="s">
        <v>13</v>
      </c>
    </row>
    <row r="364" spans="1:7" x14ac:dyDescent="0.35">
      <c r="A364" s="9"/>
      <c r="B364" s="9"/>
      <c r="C364" s="27" t="s">
        <v>1056</v>
      </c>
      <c r="D364" s="9" t="s">
        <v>1057</v>
      </c>
      <c r="E364" s="9" t="s">
        <v>41</v>
      </c>
      <c r="F364" s="10">
        <v>1.6</v>
      </c>
      <c r="G364" s="27" t="s">
        <v>91</v>
      </c>
    </row>
    <row r="365" spans="1:7" x14ac:dyDescent="0.35">
      <c r="A365" s="9"/>
      <c r="B365" s="9" t="s">
        <v>132</v>
      </c>
      <c r="C365" s="16" t="s">
        <v>1257</v>
      </c>
      <c r="D365" s="9" t="s">
        <v>1276</v>
      </c>
      <c r="E365" s="9" t="s">
        <v>36</v>
      </c>
      <c r="F365" s="10">
        <v>1.1000000000000001</v>
      </c>
      <c r="G365" s="16" t="s">
        <v>108</v>
      </c>
    </row>
    <row r="366" spans="1:7" x14ac:dyDescent="0.35">
      <c r="A366" s="9">
        <v>1</v>
      </c>
      <c r="B366" s="9"/>
      <c r="C366" s="27" t="s">
        <v>921</v>
      </c>
      <c r="D366" s="9" t="s">
        <v>922</v>
      </c>
      <c r="E366" s="9" t="s">
        <v>36</v>
      </c>
      <c r="F366" s="10">
        <v>1.03</v>
      </c>
      <c r="G366" s="27" t="s">
        <v>115</v>
      </c>
    </row>
    <row r="367" spans="1:7" x14ac:dyDescent="0.35">
      <c r="A367" s="9">
        <v>1</v>
      </c>
      <c r="B367" s="9"/>
      <c r="C367" s="27" t="s">
        <v>923</v>
      </c>
      <c r="D367" s="9" t="s">
        <v>924</v>
      </c>
      <c r="E367" s="9" t="s">
        <v>41</v>
      </c>
      <c r="F367" s="10">
        <v>1.1599999999999999</v>
      </c>
      <c r="G367" s="27" t="s">
        <v>19</v>
      </c>
    </row>
    <row r="368" spans="1:7" x14ac:dyDescent="0.35">
      <c r="A368" s="9">
        <v>1</v>
      </c>
      <c r="B368" s="9"/>
      <c r="C368" s="27" t="s">
        <v>925</v>
      </c>
      <c r="D368" s="9" t="s">
        <v>926</v>
      </c>
      <c r="E368" s="9" t="s">
        <v>927</v>
      </c>
      <c r="F368" s="10">
        <v>8.57</v>
      </c>
      <c r="G368" s="27" t="s">
        <v>19</v>
      </c>
    </row>
    <row r="369" spans="1:1" x14ac:dyDescent="0.35">
      <c r="A369" s="2">
        <f>SUM(A4:A368)</f>
        <v>349</v>
      </c>
    </row>
  </sheetData>
  <mergeCells count="8">
    <mergeCell ref="I329:K329"/>
    <mergeCell ref="I278:K278"/>
    <mergeCell ref="A1:G1"/>
    <mergeCell ref="I3:K3"/>
    <mergeCell ref="I57:K57"/>
    <mergeCell ref="I111:K111"/>
    <mergeCell ref="I162:K162"/>
    <mergeCell ref="I213:K2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35B6-DBF6-4A93-9CBA-E813DF4D3EE3}">
  <sheetPr codeName="Feuil4"/>
  <dimension ref="A1:M395"/>
  <sheetViews>
    <sheetView zoomScaleNormal="100" workbookViewId="0">
      <selection activeCell="C30" sqref="C30"/>
    </sheetView>
  </sheetViews>
  <sheetFormatPr baseColWidth="10" defaultColWidth="11.453125" defaultRowHeight="14.5" x14ac:dyDescent="0.35"/>
  <cols>
    <col min="1" max="1" width="6.81640625" style="2" customWidth="1"/>
    <col min="2" max="2" width="6.81640625" style="31" customWidth="1"/>
    <col min="3" max="3" width="28" bestFit="1" customWidth="1"/>
    <col min="4" max="4" width="8.54296875" style="31" bestFit="1" customWidth="1"/>
    <col min="7" max="7" width="48.54296875" bestFit="1" customWidth="1"/>
    <col min="8" max="8" width="1.453125" customWidth="1"/>
    <col min="10" max="11" width="15.7265625" bestFit="1" customWidth="1"/>
    <col min="12" max="12" width="1.453125" customWidth="1"/>
    <col min="13" max="13" width="15.7265625" bestFit="1" customWidth="1"/>
  </cols>
  <sheetData>
    <row r="1" spans="1:13" ht="36" customHeight="1" x14ac:dyDescent="0.35">
      <c r="A1" s="64" t="s">
        <v>1058</v>
      </c>
      <c r="B1" s="65"/>
      <c r="C1" s="65"/>
      <c r="D1" s="65"/>
      <c r="E1" s="65"/>
      <c r="F1" s="65"/>
      <c r="G1" s="66"/>
      <c r="H1" s="23"/>
      <c r="I1" s="1" t="s">
        <v>1</v>
      </c>
      <c r="J1" s="1" t="s">
        <v>1281</v>
      </c>
      <c r="K1" s="24"/>
      <c r="L1" s="24"/>
      <c r="M1" s="24">
        <f>A395</f>
        <v>429</v>
      </c>
    </row>
    <row r="2" spans="1:13" ht="6.65" customHeight="1" x14ac:dyDescent="0.35">
      <c r="C2" s="15"/>
      <c r="D2" s="2"/>
      <c r="E2" s="2"/>
      <c r="F2" s="25"/>
      <c r="G2" s="15"/>
      <c r="H2" s="24"/>
      <c r="I2" s="24"/>
      <c r="J2" s="24"/>
      <c r="K2" s="24"/>
      <c r="L2" s="24"/>
      <c r="M2" s="24"/>
    </row>
    <row r="3" spans="1:13" ht="15" x14ac:dyDescent="0.35">
      <c r="A3" s="4" t="s">
        <v>2</v>
      </c>
      <c r="B3" s="5" t="s">
        <v>3</v>
      </c>
      <c r="C3" s="9" t="s">
        <v>929</v>
      </c>
      <c r="D3" s="9" t="s">
        <v>5</v>
      </c>
      <c r="E3" s="9" t="s">
        <v>6</v>
      </c>
      <c r="F3" s="26" t="s">
        <v>930</v>
      </c>
      <c r="G3" s="9" t="s">
        <v>931</v>
      </c>
      <c r="H3" s="24"/>
      <c r="I3" s="57" t="s">
        <v>1059</v>
      </c>
      <c r="J3" s="58"/>
      <c r="K3" s="59"/>
      <c r="L3" s="1"/>
      <c r="M3" s="1"/>
    </row>
    <row r="4" spans="1:13" x14ac:dyDescent="0.35">
      <c r="A4" s="40">
        <v>7</v>
      </c>
      <c r="B4" s="9"/>
      <c r="C4" s="16" t="s">
        <v>969</v>
      </c>
      <c r="D4" s="9" t="s">
        <v>970</v>
      </c>
      <c r="E4" s="9" t="s">
        <v>947</v>
      </c>
      <c r="F4" s="26">
        <v>0.46899999999999997</v>
      </c>
      <c r="G4" s="16" t="s">
        <v>75</v>
      </c>
      <c r="H4" s="24"/>
      <c r="I4" s="18" t="s">
        <v>6</v>
      </c>
      <c r="J4" s="18" t="s">
        <v>14</v>
      </c>
      <c r="K4" s="18" t="s">
        <v>15</v>
      </c>
      <c r="L4" s="1"/>
      <c r="M4" s="11" t="s">
        <v>14</v>
      </c>
    </row>
    <row r="5" spans="1:13" x14ac:dyDescent="0.35">
      <c r="A5" s="9">
        <v>3</v>
      </c>
      <c r="B5" s="9"/>
      <c r="C5" s="16" t="s">
        <v>1060</v>
      </c>
      <c r="D5" s="9" t="s">
        <v>1061</v>
      </c>
      <c r="E5" s="9" t="s">
        <v>41</v>
      </c>
      <c r="F5" s="26">
        <v>0.373</v>
      </c>
      <c r="G5" s="16" t="s">
        <v>72</v>
      </c>
      <c r="H5" s="24"/>
      <c r="I5" s="28" t="s">
        <v>18</v>
      </c>
      <c r="J5" s="28" t="s">
        <v>20</v>
      </c>
      <c r="K5" s="28" t="s">
        <v>1062</v>
      </c>
      <c r="L5" s="1"/>
      <c r="M5" s="28" t="s">
        <v>1063</v>
      </c>
    </row>
    <row r="6" spans="1:13" ht="14.5" customHeight="1" x14ac:dyDescent="0.35">
      <c r="A6" s="9"/>
      <c r="B6" s="9"/>
      <c r="C6" s="16" t="s">
        <v>933</v>
      </c>
      <c r="D6" s="9" t="s">
        <v>934</v>
      </c>
      <c r="E6" s="9" t="s">
        <v>947</v>
      </c>
      <c r="F6" s="26">
        <v>0.47899999999999998</v>
      </c>
      <c r="G6" s="16" t="s">
        <v>124</v>
      </c>
      <c r="H6" s="24"/>
      <c r="I6" s="29" t="s">
        <v>36</v>
      </c>
      <c r="J6" s="29" t="s">
        <v>20</v>
      </c>
      <c r="K6" s="29" t="s">
        <v>1064</v>
      </c>
      <c r="L6" s="1"/>
      <c r="M6" s="29" t="s">
        <v>1065</v>
      </c>
    </row>
    <row r="7" spans="1:13" ht="14.5" customHeight="1" x14ac:dyDescent="0.35">
      <c r="A7" s="9"/>
      <c r="B7" s="9"/>
      <c r="C7" s="16" t="s">
        <v>33</v>
      </c>
      <c r="D7" s="9" t="s">
        <v>34</v>
      </c>
      <c r="E7" s="9" t="s">
        <v>36</v>
      </c>
      <c r="F7" s="26">
        <v>0.223</v>
      </c>
      <c r="G7" s="16" t="s">
        <v>35</v>
      </c>
      <c r="H7" s="24"/>
      <c r="I7" s="28" t="s">
        <v>41</v>
      </c>
      <c r="J7" s="28" t="s">
        <v>20</v>
      </c>
      <c r="K7" s="28" t="s">
        <v>1066</v>
      </c>
      <c r="L7" s="1"/>
      <c r="M7" s="28" t="s">
        <v>1067</v>
      </c>
    </row>
    <row r="8" spans="1:13" ht="14.5" customHeight="1" x14ac:dyDescent="0.35">
      <c r="A8" s="9">
        <v>1</v>
      </c>
      <c r="B8" s="9"/>
      <c r="C8" s="16" t="s">
        <v>39</v>
      </c>
      <c r="D8" s="9" t="s">
        <v>40</v>
      </c>
      <c r="E8" s="9" t="s">
        <v>36</v>
      </c>
      <c r="F8" s="26">
        <v>0.25600000000000001</v>
      </c>
      <c r="G8" s="16" t="s">
        <v>13</v>
      </c>
      <c r="H8" s="24"/>
      <c r="I8" s="29" t="s">
        <v>947</v>
      </c>
      <c r="J8" s="29" t="s">
        <v>1068</v>
      </c>
      <c r="K8" s="29" t="s">
        <v>20</v>
      </c>
      <c r="L8" s="23"/>
      <c r="M8" s="23"/>
    </row>
    <row r="9" spans="1:13" ht="14.5" customHeight="1" x14ac:dyDescent="0.35">
      <c r="A9" s="40">
        <v>7</v>
      </c>
      <c r="B9" s="9"/>
      <c r="C9" s="16" t="s">
        <v>49</v>
      </c>
      <c r="D9" s="9" t="s">
        <v>50</v>
      </c>
      <c r="E9" s="9" t="s">
        <v>36</v>
      </c>
      <c r="F9" s="26">
        <v>0.24199999999999999</v>
      </c>
      <c r="G9" s="16" t="s">
        <v>26</v>
      </c>
      <c r="H9" s="24"/>
      <c r="I9" s="28" t="s">
        <v>47</v>
      </c>
      <c r="J9" s="28" t="s">
        <v>1069</v>
      </c>
      <c r="K9" s="28" t="s">
        <v>20</v>
      </c>
      <c r="L9" s="23"/>
      <c r="M9" s="23"/>
    </row>
    <row r="10" spans="1:13" ht="14.5" customHeight="1" x14ac:dyDescent="0.35">
      <c r="A10" s="9"/>
      <c r="B10" s="9"/>
      <c r="C10" s="16" t="s">
        <v>53</v>
      </c>
      <c r="D10" s="9" t="s">
        <v>54</v>
      </c>
      <c r="E10" s="9" t="s">
        <v>36</v>
      </c>
      <c r="F10" s="26">
        <v>0.28599999999999998</v>
      </c>
      <c r="G10" s="16" t="s">
        <v>55</v>
      </c>
      <c r="H10" s="24"/>
      <c r="I10" s="29" t="s">
        <v>51</v>
      </c>
      <c r="J10" s="29" t="s">
        <v>1070</v>
      </c>
      <c r="K10" s="29" t="s">
        <v>20</v>
      </c>
      <c r="L10" s="23"/>
      <c r="M10" s="23"/>
    </row>
    <row r="11" spans="1:13" x14ac:dyDescent="0.35">
      <c r="A11" s="9"/>
      <c r="B11" s="9"/>
      <c r="C11" s="16" t="s">
        <v>979</v>
      </c>
      <c r="D11" s="9" t="s">
        <v>980</v>
      </c>
      <c r="E11" s="9" t="s">
        <v>947</v>
      </c>
      <c r="F11" s="26">
        <v>0.46400000000000002</v>
      </c>
      <c r="G11" s="16" t="s">
        <v>317</v>
      </c>
      <c r="H11" s="24"/>
    </row>
    <row r="12" spans="1:13" x14ac:dyDescent="0.35">
      <c r="A12" s="40">
        <v>7</v>
      </c>
      <c r="B12" s="9"/>
      <c r="C12" s="16" t="s">
        <v>1071</v>
      </c>
      <c r="D12" s="9" t="s">
        <v>1072</v>
      </c>
      <c r="E12" s="9" t="s">
        <v>47</v>
      </c>
      <c r="F12" s="26">
        <v>0.69199999999999995</v>
      </c>
      <c r="G12" s="16" t="s">
        <v>13</v>
      </c>
      <c r="H12" s="24"/>
      <c r="I12" s="24"/>
      <c r="J12" s="24"/>
      <c r="K12" s="24"/>
      <c r="L12" s="24"/>
      <c r="M12" s="24"/>
    </row>
    <row r="13" spans="1:13" x14ac:dyDescent="0.35">
      <c r="A13" s="9">
        <v>1</v>
      </c>
      <c r="B13" s="9"/>
      <c r="C13" s="16" t="s">
        <v>56</v>
      </c>
      <c r="D13" s="9" t="s">
        <v>57</v>
      </c>
      <c r="E13" s="9" t="s">
        <v>36</v>
      </c>
      <c r="F13" s="26">
        <v>0.27400000000000002</v>
      </c>
      <c r="G13" s="16" t="s">
        <v>58</v>
      </c>
      <c r="H13" s="24"/>
    </row>
    <row r="14" spans="1:13" x14ac:dyDescent="0.35">
      <c r="A14" s="9"/>
      <c r="B14" s="9"/>
      <c r="C14" s="16" t="s">
        <v>59</v>
      </c>
      <c r="D14" s="9" t="s">
        <v>60</v>
      </c>
      <c r="E14" s="9" t="s">
        <v>41</v>
      </c>
      <c r="F14" s="26">
        <v>0.33200000000000002</v>
      </c>
      <c r="G14" s="16" t="s">
        <v>61</v>
      </c>
      <c r="H14" s="24"/>
    </row>
    <row r="15" spans="1:13" x14ac:dyDescent="0.35">
      <c r="A15" s="9"/>
      <c r="B15" s="9"/>
      <c r="C15" s="16" t="s">
        <v>1073</v>
      </c>
      <c r="D15" s="9" t="s">
        <v>1074</v>
      </c>
      <c r="E15" s="9" t="s">
        <v>36</v>
      </c>
      <c r="F15" s="26">
        <v>0.3</v>
      </c>
      <c r="G15" s="16" t="s">
        <v>19</v>
      </c>
      <c r="H15" s="24"/>
    </row>
    <row r="16" spans="1:13" x14ac:dyDescent="0.35">
      <c r="A16" s="9"/>
      <c r="B16" s="9"/>
      <c r="C16" s="16" t="s">
        <v>1075</v>
      </c>
      <c r="D16" s="9" t="s">
        <v>1076</v>
      </c>
      <c r="E16" s="9" t="s">
        <v>41</v>
      </c>
      <c r="F16" s="26">
        <v>0.38400000000000001</v>
      </c>
      <c r="G16" s="16" t="s">
        <v>13</v>
      </c>
      <c r="H16" s="24"/>
    </row>
    <row r="17" spans="1:13" x14ac:dyDescent="0.35">
      <c r="A17" s="9"/>
      <c r="B17" s="9"/>
      <c r="C17" s="16" t="s">
        <v>1270</v>
      </c>
      <c r="D17" s="9" t="s">
        <v>1271</v>
      </c>
      <c r="E17" s="9" t="s">
        <v>36</v>
      </c>
      <c r="F17" s="54">
        <v>0.24299999999999999</v>
      </c>
      <c r="G17" s="16" t="s">
        <v>137</v>
      </c>
      <c r="H17" s="24"/>
    </row>
    <row r="18" spans="1:13" x14ac:dyDescent="0.35">
      <c r="A18" s="9">
        <v>4</v>
      </c>
      <c r="B18" s="9" t="s">
        <v>66</v>
      </c>
      <c r="C18" s="16" t="s">
        <v>67</v>
      </c>
      <c r="D18" s="9" t="s">
        <v>68</v>
      </c>
      <c r="E18" s="9" t="s">
        <v>18</v>
      </c>
      <c r="F18" s="54">
        <v>0.19600000000000001</v>
      </c>
      <c r="G18" s="16" t="s">
        <v>69</v>
      </c>
      <c r="H18" s="24"/>
    </row>
    <row r="19" spans="1:13" x14ac:dyDescent="0.35">
      <c r="A19" s="9">
        <v>3</v>
      </c>
      <c r="B19" s="9"/>
      <c r="C19" s="16" t="s">
        <v>76</v>
      </c>
      <c r="D19" s="9" t="s">
        <v>77</v>
      </c>
      <c r="E19" s="9" t="s">
        <v>41</v>
      </c>
      <c r="F19" s="26">
        <v>0.34399999999999997</v>
      </c>
      <c r="G19" s="16" t="s">
        <v>19</v>
      </c>
      <c r="H19" s="24"/>
    </row>
    <row r="20" spans="1:13" x14ac:dyDescent="0.35">
      <c r="A20" s="9">
        <v>3</v>
      </c>
      <c r="B20" s="9"/>
      <c r="C20" s="16" t="s">
        <v>78</v>
      </c>
      <c r="D20" s="9" t="s">
        <v>79</v>
      </c>
      <c r="E20" s="9" t="s">
        <v>18</v>
      </c>
      <c r="F20" s="26">
        <v>0.21099999999999999</v>
      </c>
      <c r="G20" s="16" t="s">
        <v>19</v>
      </c>
      <c r="H20" s="24"/>
    </row>
    <row r="21" spans="1:13" x14ac:dyDescent="0.35">
      <c r="A21" s="9"/>
      <c r="B21" s="9"/>
      <c r="C21" s="16" t="s">
        <v>1077</v>
      </c>
      <c r="D21" s="9" t="s">
        <v>1078</v>
      </c>
      <c r="E21" s="9" t="s">
        <v>47</v>
      </c>
      <c r="F21" s="26">
        <v>0.61499999999999999</v>
      </c>
      <c r="G21" s="16" t="s">
        <v>69</v>
      </c>
      <c r="H21" s="24"/>
    </row>
    <row r="22" spans="1:13" x14ac:dyDescent="0.35">
      <c r="A22" s="40">
        <v>5</v>
      </c>
      <c r="B22" s="9"/>
      <c r="C22" s="16" t="s">
        <v>981</v>
      </c>
      <c r="D22" s="9" t="s">
        <v>982</v>
      </c>
      <c r="E22" s="9" t="s">
        <v>947</v>
      </c>
      <c r="F22" s="26">
        <v>0.54500000000000004</v>
      </c>
      <c r="G22" s="16" t="s">
        <v>103</v>
      </c>
      <c r="H22" s="24"/>
      <c r="I22" s="24"/>
      <c r="J22" s="24"/>
      <c r="K22" s="24"/>
      <c r="L22" s="24"/>
      <c r="M22" s="24"/>
    </row>
    <row r="23" spans="1:13" x14ac:dyDescent="0.35">
      <c r="A23" s="40">
        <v>7</v>
      </c>
      <c r="B23" s="9"/>
      <c r="C23" s="16" t="s">
        <v>83</v>
      </c>
      <c r="D23" s="9" t="s">
        <v>84</v>
      </c>
      <c r="E23" s="9" t="s">
        <v>18</v>
      </c>
      <c r="F23" s="26">
        <v>0.16900000000000001</v>
      </c>
      <c r="G23" s="16" t="s">
        <v>69</v>
      </c>
      <c r="H23" s="24"/>
      <c r="I23" s="24"/>
      <c r="J23" s="24"/>
      <c r="K23" s="24"/>
      <c r="L23" s="24"/>
      <c r="M23" s="24"/>
    </row>
    <row r="24" spans="1:13" x14ac:dyDescent="0.35">
      <c r="A24" s="9">
        <v>3</v>
      </c>
      <c r="B24" s="9"/>
      <c r="C24" s="16" t="s">
        <v>87</v>
      </c>
      <c r="D24" s="9" t="s">
        <v>88</v>
      </c>
      <c r="E24" s="9" t="s">
        <v>18</v>
      </c>
      <c r="F24" s="26">
        <v>0.19900000000000001</v>
      </c>
      <c r="G24" s="16" t="s">
        <v>69</v>
      </c>
      <c r="H24" s="24"/>
      <c r="I24" s="24"/>
      <c r="J24" s="24"/>
      <c r="K24" s="24"/>
      <c r="L24" s="24"/>
      <c r="M24" s="24"/>
    </row>
    <row r="25" spans="1:13" x14ac:dyDescent="0.35">
      <c r="A25" s="9">
        <v>1</v>
      </c>
      <c r="B25" s="9"/>
      <c r="C25" s="16" t="s">
        <v>89</v>
      </c>
      <c r="D25" s="9" t="s">
        <v>90</v>
      </c>
      <c r="E25" s="9" t="s">
        <v>41</v>
      </c>
      <c r="F25" s="26">
        <v>0.34</v>
      </c>
      <c r="G25" s="16" t="s">
        <v>91</v>
      </c>
      <c r="H25" s="24"/>
      <c r="I25" s="24"/>
      <c r="J25" s="24"/>
      <c r="K25" s="24"/>
      <c r="L25" s="24"/>
      <c r="M25" s="24"/>
    </row>
    <row r="26" spans="1:13" x14ac:dyDescent="0.35">
      <c r="A26" s="9"/>
      <c r="B26" s="9"/>
      <c r="C26" s="16" t="s">
        <v>92</v>
      </c>
      <c r="D26" s="9" t="s">
        <v>93</v>
      </c>
      <c r="E26" s="9" t="s">
        <v>18</v>
      </c>
      <c r="F26" s="26">
        <v>0.186</v>
      </c>
      <c r="G26" s="16" t="s">
        <v>94</v>
      </c>
      <c r="H26" s="24"/>
      <c r="I26" s="24"/>
      <c r="J26" s="24"/>
      <c r="K26" s="24"/>
      <c r="L26" s="24"/>
      <c r="M26" s="24"/>
    </row>
    <row r="27" spans="1:13" x14ac:dyDescent="0.35">
      <c r="A27" s="40">
        <v>5</v>
      </c>
      <c r="B27" s="9"/>
      <c r="C27" s="16" t="s">
        <v>95</v>
      </c>
      <c r="D27" s="9" t="s">
        <v>96</v>
      </c>
      <c r="E27" s="9" t="s">
        <v>47</v>
      </c>
      <c r="F27" s="26">
        <v>0.67200000000000004</v>
      </c>
      <c r="G27" s="16" t="s">
        <v>82</v>
      </c>
      <c r="H27" s="24"/>
      <c r="I27" s="24"/>
      <c r="J27" s="24"/>
      <c r="K27" s="24"/>
      <c r="L27" s="24"/>
      <c r="M27" s="24"/>
    </row>
    <row r="28" spans="1:13" x14ac:dyDescent="0.35">
      <c r="A28" s="40">
        <v>7</v>
      </c>
      <c r="B28" s="9"/>
      <c r="C28" s="16" t="s">
        <v>1079</v>
      </c>
      <c r="D28" s="9" t="s">
        <v>1080</v>
      </c>
      <c r="E28" s="9" t="s">
        <v>36</v>
      </c>
      <c r="F28" s="26">
        <v>0.22900000000000001</v>
      </c>
      <c r="G28" s="16" t="s">
        <v>1081</v>
      </c>
      <c r="H28" s="24"/>
      <c r="I28" s="24"/>
      <c r="J28" s="24"/>
      <c r="K28" s="24"/>
      <c r="L28" s="24"/>
      <c r="M28" s="24"/>
    </row>
    <row r="29" spans="1:13" x14ac:dyDescent="0.35">
      <c r="A29" s="9"/>
      <c r="B29" s="9"/>
      <c r="C29" s="16" t="s">
        <v>106</v>
      </c>
      <c r="D29" s="9" t="s">
        <v>107</v>
      </c>
      <c r="E29" s="9" t="s">
        <v>18</v>
      </c>
      <c r="F29" s="26">
        <v>0.20300000000000001</v>
      </c>
      <c r="G29" s="16" t="s">
        <v>108</v>
      </c>
      <c r="H29" s="24"/>
      <c r="I29" s="24"/>
      <c r="J29" s="24"/>
      <c r="K29" s="24"/>
      <c r="L29" s="24"/>
      <c r="M29" s="24"/>
    </row>
    <row r="30" spans="1:13" x14ac:dyDescent="0.35">
      <c r="A30" s="9"/>
      <c r="B30" s="9"/>
      <c r="C30" s="16" t="s">
        <v>111</v>
      </c>
      <c r="D30" s="9" t="s">
        <v>112</v>
      </c>
      <c r="E30" s="9" t="s">
        <v>18</v>
      </c>
      <c r="F30" s="26">
        <v>0.184</v>
      </c>
      <c r="G30" s="16" t="s">
        <v>61</v>
      </c>
      <c r="H30" s="24"/>
      <c r="I30" s="24"/>
      <c r="J30" s="24"/>
      <c r="K30" s="24"/>
      <c r="L30" s="24"/>
      <c r="M30" s="24"/>
    </row>
    <row r="31" spans="1:13" x14ac:dyDescent="0.35">
      <c r="A31" s="9"/>
      <c r="B31" s="9"/>
      <c r="C31" s="16" t="s">
        <v>1082</v>
      </c>
      <c r="D31" s="9" t="s">
        <v>1083</v>
      </c>
      <c r="E31" s="9" t="s">
        <v>947</v>
      </c>
      <c r="F31" s="26">
        <v>0.39400000000000002</v>
      </c>
      <c r="G31" s="16" t="s">
        <v>162</v>
      </c>
      <c r="H31" s="24"/>
      <c r="I31" s="24"/>
      <c r="J31" s="24"/>
      <c r="K31" s="24"/>
      <c r="L31" s="24"/>
      <c r="M31" s="24"/>
    </row>
    <row r="32" spans="1:13" x14ac:dyDescent="0.35">
      <c r="A32" s="9"/>
      <c r="B32" s="9"/>
      <c r="C32" s="16" t="s">
        <v>113</v>
      </c>
      <c r="D32" s="9" t="s">
        <v>114</v>
      </c>
      <c r="E32" s="9" t="s">
        <v>36</v>
      </c>
      <c r="F32" s="26">
        <v>0.30299999999999999</v>
      </c>
      <c r="G32" s="16" t="s">
        <v>115</v>
      </c>
      <c r="H32" s="24"/>
      <c r="I32" s="24"/>
      <c r="J32" s="24"/>
      <c r="K32" s="24"/>
      <c r="L32" s="24"/>
      <c r="M32" s="24"/>
    </row>
    <row r="33" spans="1:13" x14ac:dyDescent="0.35">
      <c r="A33" s="9"/>
      <c r="B33" s="9"/>
      <c r="C33" s="16" t="s">
        <v>1084</v>
      </c>
      <c r="D33" s="9" t="s">
        <v>1085</v>
      </c>
      <c r="E33" s="9" t="s">
        <v>18</v>
      </c>
      <c r="F33" s="26">
        <v>0.20699999999999999</v>
      </c>
      <c r="G33" s="16" t="s">
        <v>82</v>
      </c>
      <c r="H33" s="24"/>
      <c r="I33" s="24"/>
      <c r="J33" s="24"/>
      <c r="K33" s="24"/>
      <c r="L33" s="24"/>
      <c r="M33" s="24"/>
    </row>
    <row r="34" spans="1:13" x14ac:dyDescent="0.35">
      <c r="A34" s="9"/>
      <c r="B34" s="9"/>
      <c r="C34" s="16" t="s">
        <v>120</v>
      </c>
      <c r="D34" s="9" t="s">
        <v>121</v>
      </c>
      <c r="E34" s="9" t="s">
        <v>18</v>
      </c>
      <c r="F34" s="26">
        <v>0.16600000000000001</v>
      </c>
      <c r="G34" s="16" t="s">
        <v>26</v>
      </c>
      <c r="H34" s="24"/>
      <c r="I34" s="24"/>
      <c r="J34" s="24"/>
      <c r="K34" s="24"/>
      <c r="L34" s="24"/>
      <c r="M34" s="24"/>
    </row>
    <row r="35" spans="1:13" x14ac:dyDescent="0.35">
      <c r="A35" s="9">
        <v>1</v>
      </c>
      <c r="B35" s="9"/>
      <c r="C35" s="16" t="s">
        <v>125</v>
      </c>
      <c r="D35" s="9" t="s">
        <v>126</v>
      </c>
      <c r="E35" s="9" t="s">
        <v>18</v>
      </c>
      <c r="F35" s="26">
        <v>0.19800000000000001</v>
      </c>
      <c r="G35" s="16" t="s">
        <v>26</v>
      </c>
      <c r="H35" s="24"/>
      <c r="I35" s="24"/>
      <c r="J35" s="24"/>
      <c r="K35" s="24"/>
      <c r="L35" s="24"/>
      <c r="M35" s="24"/>
    </row>
    <row r="36" spans="1:13" x14ac:dyDescent="0.35">
      <c r="A36" s="9"/>
      <c r="B36" s="9"/>
      <c r="C36" s="16" t="s">
        <v>130</v>
      </c>
      <c r="D36" s="9" t="s">
        <v>131</v>
      </c>
      <c r="E36" s="9" t="s">
        <v>36</v>
      </c>
      <c r="F36" s="54">
        <v>0.27400000000000002</v>
      </c>
      <c r="G36" s="16" t="s">
        <v>82</v>
      </c>
      <c r="H36" s="24"/>
      <c r="I36" s="24"/>
      <c r="J36" s="24"/>
      <c r="K36" s="24"/>
      <c r="L36" s="24"/>
      <c r="M36" s="24"/>
    </row>
    <row r="37" spans="1:13" x14ac:dyDescent="0.35">
      <c r="A37" s="40">
        <v>7</v>
      </c>
      <c r="B37" s="9" t="s">
        <v>66</v>
      </c>
      <c r="C37" s="16" t="s">
        <v>133</v>
      </c>
      <c r="D37" s="9" t="s">
        <v>134</v>
      </c>
      <c r="E37" s="9" t="s">
        <v>18</v>
      </c>
      <c r="F37" s="54">
        <v>0.19400000000000001</v>
      </c>
      <c r="G37" s="16" t="s">
        <v>69</v>
      </c>
      <c r="H37" s="24"/>
      <c r="I37" s="24"/>
      <c r="J37" s="24"/>
      <c r="K37" s="24"/>
      <c r="L37" s="24"/>
      <c r="M37" s="24"/>
    </row>
    <row r="38" spans="1:13" x14ac:dyDescent="0.35">
      <c r="A38" s="9"/>
      <c r="B38" s="9"/>
      <c r="C38" s="16" t="s">
        <v>135</v>
      </c>
      <c r="D38" s="9" t="s">
        <v>136</v>
      </c>
      <c r="E38" s="9" t="s">
        <v>18</v>
      </c>
      <c r="F38" s="26">
        <v>0.13500000000000001</v>
      </c>
      <c r="G38" s="16" t="s">
        <v>137</v>
      </c>
      <c r="H38" s="24"/>
      <c r="I38" s="24"/>
      <c r="J38" s="24"/>
      <c r="K38" s="24"/>
      <c r="L38" s="24"/>
      <c r="M38" s="24"/>
    </row>
    <row r="39" spans="1:13" x14ac:dyDescent="0.35">
      <c r="A39" s="9"/>
      <c r="B39" s="9"/>
      <c r="C39" s="16" t="s">
        <v>143</v>
      </c>
      <c r="D39" s="9" t="s">
        <v>144</v>
      </c>
      <c r="E39" s="9" t="s">
        <v>41</v>
      </c>
      <c r="F39" s="26">
        <v>0.36699999999999999</v>
      </c>
      <c r="G39" s="16" t="s">
        <v>108</v>
      </c>
      <c r="H39" s="24"/>
      <c r="I39" s="24"/>
      <c r="J39" s="24"/>
      <c r="K39" s="24"/>
      <c r="L39" s="24"/>
      <c r="M39" s="24"/>
    </row>
    <row r="40" spans="1:13" x14ac:dyDescent="0.35">
      <c r="A40" s="9"/>
      <c r="B40" s="9" t="s">
        <v>132</v>
      </c>
      <c r="C40" s="16" t="s">
        <v>1235</v>
      </c>
      <c r="D40" s="9" t="s">
        <v>145</v>
      </c>
      <c r="E40" s="9" t="s">
        <v>18</v>
      </c>
      <c r="F40" s="26">
        <v>0.13</v>
      </c>
      <c r="G40" s="16" t="s">
        <v>137</v>
      </c>
      <c r="H40" s="24"/>
      <c r="I40" s="24"/>
      <c r="J40" s="24"/>
      <c r="K40" s="24"/>
      <c r="L40" s="24"/>
      <c r="M40" s="24"/>
    </row>
    <row r="41" spans="1:13" x14ac:dyDescent="0.35">
      <c r="A41" s="9"/>
      <c r="B41" s="9"/>
      <c r="C41" s="16" t="s">
        <v>148</v>
      </c>
      <c r="D41" s="9" t="s">
        <v>149</v>
      </c>
      <c r="E41" s="9" t="s">
        <v>18</v>
      </c>
      <c r="F41" s="26">
        <v>0.192</v>
      </c>
      <c r="G41" s="16" t="s">
        <v>26</v>
      </c>
      <c r="H41" s="24"/>
      <c r="I41" s="24"/>
      <c r="J41" s="24"/>
      <c r="K41" s="24"/>
      <c r="L41" s="24"/>
      <c r="M41" s="24"/>
    </row>
    <row r="42" spans="1:13" x14ac:dyDescent="0.35">
      <c r="A42" s="9"/>
      <c r="B42" s="9" t="s">
        <v>132</v>
      </c>
      <c r="C42" s="16" t="s">
        <v>150</v>
      </c>
      <c r="D42" s="9" t="s">
        <v>151</v>
      </c>
      <c r="E42" s="9" t="s">
        <v>18</v>
      </c>
      <c r="F42" s="26">
        <v>0.13</v>
      </c>
      <c r="G42" s="16" t="s">
        <v>115</v>
      </c>
      <c r="H42" s="24"/>
      <c r="I42" s="24"/>
      <c r="J42" s="24"/>
      <c r="K42" s="24"/>
      <c r="L42" s="24"/>
      <c r="M42" s="24"/>
    </row>
    <row r="43" spans="1:13" x14ac:dyDescent="0.35">
      <c r="A43" s="9"/>
      <c r="B43" s="9"/>
      <c r="C43" s="16" t="s">
        <v>1086</v>
      </c>
      <c r="D43" s="9" t="s">
        <v>1087</v>
      </c>
      <c r="E43" s="9" t="s">
        <v>18</v>
      </c>
      <c r="F43" s="26">
        <v>0.18</v>
      </c>
      <c r="G43" s="16" t="s">
        <v>162</v>
      </c>
      <c r="H43" s="24"/>
      <c r="I43" s="24"/>
      <c r="J43" s="24"/>
      <c r="K43" s="24"/>
      <c r="L43" s="24"/>
      <c r="M43" s="24"/>
    </row>
    <row r="44" spans="1:13" x14ac:dyDescent="0.35">
      <c r="A44" s="9"/>
      <c r="B44" s="9"/>
      <c r="C44" s="16" t="s">
        <v>152</v>
      </c>
      <c r="D44" s="9" t="s">
        <v>153</v>
      </c>
      <c r="E44" s="9" t="s">
        <v>41</v>
      </c>
      <c r="F44" s="26">
        <v>0.33400000000000002</v>
      </c>
      <c r="G44" s="16" t="s">
        <v>94</v>
      </c>
      <c r="H44" s="24"/>
      <c r="I44" s="24"/>
      <c r="J44" s="24"/>
      <c r="K44" s="24"/>
      <c r="L44" s="24"/>
      <c r="M44" s="24"/>
    </row>
    <row r="45" spans="1:13" x14ac:dyDescent="0.35">
      <c r="A45" s="9">
        <v>3</v>
      </c>
      <c r="B45" s="9"/>
      <c r="C45" s="16" t="s">
        <v>156</v>
      </c>
      <c r="D45" s="9" t="s">
        <v>157</v>
      </c>
      <c r="E45" s="9" t="s">
        <v>18</v>
      </c>
      <c r="F45" s="26">
        <v>0.20100000000000001</v>
      </c>
      <c r="G45" s="16" t="s">
        <v>137</v>
      </c>
      <c r="H45" s="24"/>
      <c r="I45" s="24"/>
      <c r="J45" s="24"/>
      <c r="K45" s="24"/>
      <c r="L45" s="24"/>
      <c r="M45" s="24"/>
    </row>
    <row r="46" spans="1:13" x14ac:dyDescent="0.35">
      <c r="A46" s="9"/>
      <c r="B46" s="9"/>
      <c r="C46" s="16" t="s">
        <v>1088</v>
      </c>
      <c r="D46" s="9" t="s">
        <v>1089</v>
      </c>
      <c r="E46" s="9" t="s">
        <v>41</v>
      </c>
      <c r="F46" s="26">
        <v>0.39500000000000002</v>
      </c>
      <c r="G46" s="16" t="s">
        <v>75</v>
      </c>
      <c r="H46" s="24"/>
      <c r="I46" s="24"/>
      <c r="J46" s="24"/>
      <c r="K46" s="24"/>
      <c r="L46" s="24"/>
      <c r="M46" s="24"/>
    </row>
    <row r="47" spans="1:13" x14ac:dyDescent="0.35">
      <c r="A47" s="9"/>
      <c r="B47" s="9"/>
      <c r="C47" s="16" t="s">
        <v>158</v>
      </c>
      <c r="D47" s="9" t="s">
        <v>159</v>
      </c>
      <c r="E47" s="9" t="s">
        <v>41</v>
      </c>
      <c r="F47" s="26">
        <v>0.34599999999999997</v>
      </c>
      <c r="G47" s="16" t="s">
        <v>55</v>
      </c>
      <c r="H47" s="24"/>
      <c r="I47" s="24"/>
      <c r="J47" s="24"/>
      <c r="K47" s="24"/>
      <c r="L47" s="24"/>
      <c r="M47" s="24"/>
    </row>
    <row r="48" spans="1:13" x14ac:dyDescent="0.35">
      <c r="A48" s="9"/>
      <c r="B48" s="9"/>
      <c r="C48" s="16" t="s">
        <v>1090</v>
      </c>
      <c r="D48" s="9" t="s">
        <v>1091</v>
      </c>
      <c r="E48" s="9" t="s">
        <v>947</v>
      </c>
      <c r="F48" s="26">
        <v>0.55400000000000005</v>
      </c>
      <c r="G48" s="16" t="s">
        <v>103</v>
      </c>
      <c r="H48" s="24"/>
      <c r="I48" s="24"/>
      <c r="J48" s="24"/>
      <c r="K48" s="24"/>
      <c r="L48" s="24"/>
      <c r="M48" s="24"/>
    </row>
    <row r="49" spans="1:13" x14ac:dyDescent="0.35">
      <c r="A49" s="9"/>
      <c r="B49" s="9"/>
      <c r="C49" s="16" t="s">
        <v>167</v>
      </c>
      <c r="D49" s="9" t="s">
        <v>168</v>
      </c>
      <c r="E49" s="9" t="s">
        <v>36</v>
      </c>
      <c r="F49" s="26">
        <v>0.20699999999999999</v>
      </c>
      <c r="G49" s="16" t="s">
        <v>169</v>
      </c>
      <c r="H49" s="24"/>
      <c r="I49" s="24"/>
      <c r="J49" s="24"/>
      <c r="K49" s="24"/>
      <c r="L49" s="24"/>
      <c r="M49" s="24"/>
    </row>
    <row r="50" spans="1:13" x14ac:dyDescent="0.35">
      <c r="A50" s="9"/>
      <c r="B50" s="9"/>
      <c r="C50" s="16" t="s">
        <v>170</v>
      </c>
      <c r="D50" s="9" t="s">
        <v>171</v>
      </c>
      <c r="E50" s="9" t="s">
        <v>36</v>
      </c>
      <c r="F50" s="26">
        <v>0.20899999999999999</v>
      </c>
      <c r="G50" s="16" t="s">
        <v>35</v>
      </c>
      <c r="H50" s="24"/>
      <c r="I50" s="24"/>
      <c r="J50" s="24"/>
      <c r="K50" s="24"/>
      <c r="L50" s="24"/>
      <c r="M50" s="24"/>
    </row>
    <row r="51" spans="1:13" x14ac:dyDescent="0.35">
      <c r="A51" s="9">
        <v>2</v>
      </c>
      <c r="B51" s="5" t="s">
        <v>66</v>
      </c>
      <c r="C51" s="47" t="s">
        <v>1268</v>
      </c>
      <c r="D51" s="6" t="s">
        <v>1269</v>
      </c>
      <c r="E51" s="6" t="s">
        <v>41</v>
      </c>
      <c r="F51" s="54">
        <v>0.36699999999999999</v>
      </c>
      <c r="G51" s="47" t="s">
        <v>169</v>
      </c>
      <c r="H51" s="24"/>
      <c r="I51" s="24"/>
      <c r="J51" s="24"/>
      <c r="K51" s="24"/>
      <c r="L51" s="24"/>
      <c r="M51" s="24"/>
    </row>
    <row r="52" spans="1:13" x14ac:dyDescent="0.35">
      <c r="A52" s="9"/>
      <c r="B52" s="9"/>
      <c r="C52" s="16" t="s">
        <v>985</v>
      </c>
      <c r="D52" s="9" t="s">
        <v>986</v>
      </c>
      <c r="E52" s="9" t="s">
        <v>41</v>
      </c>
      <c r="F52" s="26">
        <v>0.33700000000000002</v>
      </c>
      <c r="G52" s="16" t="s">
        <v>124</v>
      </c>
      <c r="H52" s="24"/>
      <c r="I52" s="24"/>
      <c r="J52" s="24"/>
      <c r="K52" s="24"/>
      <c r="L52" s="24"/>
      <c r="M52" s="24"/>
    </row>
    <row r="53" spans="1:13" x14ac:dyDescent="0.35">
      <c r="A53" s="9"/>
      <c r="B53" s="9"/>
      <c r="C53" s="16" t="s">
        <v>172</v>
      </c>
      <c r="D53" s="9" t="s">
        <v>173</v>
      </c>
      <c r="E53" s="9" t="s">
        <v>18</v>
      </c>
      <c r="F53" s="26">
        <v>0.13</v>
      </c>
      <c r="G53" s="16" t="s">
        <v>91</v>
      </c>
      <c r="H53" s="24"/>
      <c r="I53" s="24"/>
      <c r="J53" s="24"/>
      <c r="K53" s="24"/>
      <c r="L53" s="24"/>
      <c r="M53" s="24"/>
    </row>
    <row r="54" spans="1:13" x14ac:dyDescent="0.35">
      <c r="A54" s="9"/>
      <c r="B54" s="9"/>
      <c r="C54" s="16" t="s">
        <v>174</v>
      </c>
      <c r="D54" s="9" t="s">
        <v>175</v>
      </c>
      <c r="E54" s="9" t="s">
        <v>41</v>
      </c>
      <c r="F54" s="26">
        <v>0.39800000000000002</v>
      </c>
      <c r="G54" s="16" t="s">
        <v>176</v>
      </c>
      <c r="H54" s="24"/>
      <c r="I54" s="24"/>
      <c r="J54" s="24"/>
      <c r="K54" s="24"/>
      <c r="L54" s="24"/>
      <c r="M54" s="24"/>
    </row>
    <row r="55" spans="1:13" x14ac:dyDescent="0.35">
      <c r="A55" s="9">
        <v>1</v>
      </c>
      <c r="B55" s="9"/>
      <c r="C55" s="16" t="s">
        <v>177</v>
      </c>
      <c r="D55" s="9" t="s">
        <v>178</v>
      </c>
      <c r="E55" s="9" t="s">
        <v>41</v>
      </c>
      <c r="F55" s="26">
        <v>0.316</v>
      </c>
      <c r="G55" s="16" t="s">
        <v>58</v>
      </c>
      <c r="H55" s="24"/>
      <c r="I55" s="24"/>
      <c r="J55" s="24"/>
      <c r="K55" s="24"/>
      <c r="L55" s="24"/>
      <c r="M55" s="24"/>
    </row>
    <row r="56" spans="1:13" x14ac:dyDescent="0.35">
      <c r="A56" s="40">
        <v>9</v>
      </c>
      <c r="B56" s="9"/>
      <c r="C56" s="16" t="s">
        <v>987</v>
      </c>
      <c r="D56" s="9" t="s">
        <v>988</v>
      </c>
      <c r="E56" s="9" t="s">
        <v>41</v>
      </c>
      <c r="F56" s="26">
        <v>0.33300000000000002</v>
      </c>
      <c r="G56" s="16" t="s">
        <v>69</v>
      </c>
      <c r="H56" s="24"/>
      <c r="I56" s="24"/>
      <c r="J56" s="24"/>
      <c r="K56" s="24"/>
      <c r="L56" s="24"/>
      <c r="M56" s="24"/>
    </row>
    <row r="57" spans="1:13" x14ac:dyDescent="0.35">
      <c r="A57" s="9"/>
      <c r="B57" s="9"/>
      <c r="C57" s="16" t="s">
        <v>181</v>
      </c>
      <c r="D57" s="9" t="s">
        <v>182</v>
      </c>
      <c r="E57" s="9" t="s">
        <v>36</v>
      </c>
      <c r="F57" s="26">
        <v>0.24299999999999999</v>
      </c>
      <c r="G57" s="16" t="s">
        <v>75</v>
      </c>
      <c r="H57" s="24"/>
      <c r="I57" s="24"/>
      <c r="J57" s="24"/>
      <c r="K57" s="24"/>
      <c r="L57" s="24"/>
      <c r="M57" s="24"/>
    </row>
    <row r="58" spans="1:13" x14ac:dyDescent="0.35">
      <c r="A58" s="9">
        <v>1</v>
      </c>
      <c r="B58" s="9"/>
      <c r="C58" s="16" t="s">
        <v>183</v>
      </c>
      <c r="D58" s="9" t="s">
        <v>184</v>
      </c>
      <c r="E58" s="9" t="s">
        <v>41</v>
      </c>
      <c r="F58" s="26">
        <v>0.32700000000000001</v>
      </c>
      <c r="G58" s="16" t="s">
        <v>169</v>
      </c>
      <c r="H58" s="24"/>
      <c r="I58" s="24"/>
      <c r="J58" s="24"/>
      <c r="K58" s="24"/>
      <c r="L58" s="24"/>
      <c r="M58" s="24"/>
    </row>
    <row r="59" spans="1:13" x14ac:dyDescent="0.35">
      <c r="A59" s="9"/>
      <c r="B59" s="9"/>
      <c r="C59" s="16" t="s">
        <v>187</v>
      </c>
      <c r="D59" s="9" t="s">
        <v>188</v>
      </c>
      <c r="E59" s="9" t="s">
        <v>18</v>
      </c>
      <c r="F59" s="26">
        <v>0.16700000000000001</v>
      </c>
      <c r="G59" s="16" t="s">
        <v>82</v>
      </c>
      <c r="H59" s="24"/>
      <c r="I59" s="24"/>
      <c r="J59" s="24"/>
      <c r="K59" s="24"/>
      <c r="L59" s="24"/>
      <c r="M59" s="24"/>
    </row>
    <row r="60" spans="1:13" x14ac:dyDescent="0.35">
      <c r="A60" s="9"/>
      <c r="B60" s="9"/>
      <c r="C60" s="16" t="s">
        <v>1092</v>
      </c>
      <c r="D60" s="9" t="s">
        <v>1093</v>
      </c>
      <c r="E60" s="9" t="s">
        <v>41</v>
      </c>
      <c r="F60" s="26">
        <v>0.32300000000000001</v>
      </c>
      <c r="G60" s="16" t="s">
        <v>169</v>
      </c>
      <c r="H60" s="24"/>
      <c r="I60" s="24"/>
      <c r="J60" s="24"/>
      <c r="K60" s="24"/>
      <c r="L60" s="24"/>
      <c r="M60" s="24"/>
    </row>
    <row r="61" spans="1:13" x14ac:dyDescent="0.35">
      <c r="A61" s="9"/>
      <c r="B61" s="9"/>
      <c r="C61" s="16" t="s">
        <v>1094</v>
      </c>
      <c r="D61" s="9" t="s">
        <v>1095</v>
      </c>
      <c r="E61" s="9" t="s">
        <v>41</v>
      </c>
      <c r="F61" s="26">
        <v>0.41199999999999998</v>
      </c>
      <c r="G61" s="16" t="s">
        <v>169</v>
      </c>
      <c r="H61" s="24"/>
      <c r="I61" s="24"/>
      <c r="J61" s="24"/>
      <c r="K61" s="24"/>
      <c r="L61" s="24"/>
      <c r="M61" s="24"/>
    </row>
    <row r="62" spans="1:13" x14ac:dyDescent="0.35">
      <c r="A62" s="9"/>
      <c r="B62" s="9"/>
      <c r="C62" s="16" t="s">
        <v>991</v>
      </c>
      <c r="D62" s="9" t="s">
        <v>992</v>
      </c>
      <c r="E62" s="9" t="s">
        <v>18</v>
      </c>
      <c r="F62" s="26">
        <v>0.13600000000000001</v>
      </c>
      <c r="G62" s="16" t="s">
        <v>46</v>
      </c>
      <c r="H62" s="24"/>
      <c r="I62" s="24"/>
      <c r="J62" s="24"/>
      <c r="K62" s="24"/>
      <c r="L62" s="24"/>
      <c r="M62" s="24"/>
    </row>
    <row r="63" spans="1:13" x14ac:dyDescent="0.35">
      <c r="A63" s="9"/>
      <c r="B63" s="9"/>
      <c r="C63" s="16" t="s">
        <v>1096</v>
      </c>
      <c r="D63" s="9" t="s">
        <v>1097</v>
      </c>
      <c r="E63" s="9" t="s">
        <v>18</v>
      </c>
      <c r="F63" s="26">
        <v>0.13900000000000001</v>
      </c>
      <c r="G63" s="16" t="s">
        <v>55</v>
      </c>
      <c r="H63" s="24"/>
      <c r="I63" s="24"/>
      <c r="J63" s="24"/>
      <c r="K63" s="24"/>
      <c r="L63" s="24"/>
      <c r="M63" s="24"/>
    </row>
    <row r="64" spans="1:13" x14ac:dyDescent="0.35">
      <c r="A64" s="9"/>
      <c r="B64" s="9"/>
      <c r="C64" s="16" t="s">
        <v>193</v>
      </c>
      <c r="D64" s="9" t="s">
        <v>194</v>
      </c>
      <c r="E64" s="9" t="s">
        <v>36</v>
      </c>
      <c r="F64" s="26">
        <v>0.28699999999999998</v>
      </c>
      <c r="G64" s="16" t="s">
        <v>195</v>
      </c>
      <c r="H64" s="24"/>
      <c r="I64" s="24"/>
      <c r="J64" s="24"/>
      <c r="K64" s="24"/>
      <c r="L64" s="24"/>
      <c r="M64" s="24"/>
    </row>
    <row r="65" spans="1:13" x14ac:dyDescent="0.35">
      <c r="A65" s="40">
        <v>5</v>
      </c>
      <c r="B65" s="9"/>
      <c r="C65" s="16" t="s">
        <v>1098</v>
      </c>
      <c r="D65" s="9" t="s">
        <v>1099</v>
      </c>
      <c r="E65" s="9" t="s">
        <v>36</v>
      </c>
      <c r="F65" s="26">
        <v>0.26200000000000001</v>
      </c>
      <c r="G65" s="16" t="s">
        <v>26</v>
      </c>
      <c r="H65" s="24"/>
      <c r="I65" s="24"/>
      <c r="J65" s="24"/>
      <c r="K65" s="24"/>
      <c r="L65" s="24"/>
      <c r="M65" s="24"/>
    </row>
    <row r="66" spans="1:13" ht="15" x14ac:dyDescent="0.35">
      <c r="A66" s="9"/>
      <c r="B66" s="9"/>
      <c r="C66" s="16" t="s">
        <v>1100</v>
      </c>
      <c r="D66" s="9" t="s">
        <v>1101</v>
      </c>
      <c r="E66" s="9" t="s">
        <v>41</v>
      </c>
      <c r="F66" s="26">
        <v>0.41299999999999998</v>
      </c>
      <c r="G66" s="16" t="s">
        <v>26</v>
      </c>
      <c r="H66" s="24"/>
      <c r="I66" s="57" t="s">
        <v>1059</v>
      </c>
      <c r="J66" s="58"/>
      <c r="K66" s="59"/>
      <c r="L66" s="1"/>
      <c r="M66" s="1"/>
    </row>
    <row r="67" spans="1:13" x14ac:dyDescent="0.35">
      <c r="A67" s="9"/>
      <c r="B67" s="9"/>
      <c r="C67" s="16" t="s">
        <v>196</v>
      </c>
      <c r="D67" s="9" t="s">
        <v>197</v>
      </c>
      <c r="E67" s="9" t="s">
        <v>41</v>
      </c>
      <c r="F67" s="26">
        <v>0.35399999999999998</v>
      </c>
      <c r="G67" s="16" t="s">
        <v>137</v>
      </c>
      <c r="H67" s="24"/>
      <c r="I67" s="18" t="s">
        <v>6</v>
      </c>
      <c r="J67" s="18" t="s">
        <v>14</v>
      </c>
      <c r="K67" s="18" t="s">
        <v>15</v>
      </c>
      <c r="L67" s="1"/>
      <c r="M67" s="11" t="s">
        <v>14</v>
      </c>
    </row>
    <row r="68" spans="1:13" ht="14.5" customHeight="1" x14ac:dyDescent="0.35">
      <c r="A68" s="9">
        <v>1</v>
      </c>
      <c r="B68" s="9"/>
      <c r="C68" s="16" t="s">
        <v>200</v>
      </c>
      <c r="D68" s="9" t="s">
        <v>201</v>
      </c>
      <c r="E68" s="9" t="s">
        <v>36</v>
      </c>
      <c r="F68" s="26">
        <v>0.26700000000000002</v>
      </c>
      <c r="G68" s="16" t="s">
        <v>195</v>
      </c>
      <c r="H68" s="24"/>
      <c r="I68" s="28" t="s">
        <v>18</v>
      </c>
      <c r="J68" s="28" t="s">
        <v>20</v>
      </c>
      <c r="K68" s="28" t="s">
        <v>1062</v>
      </c>
      <c r="L68" s="1"/>
      <c r="M68" s="28" t="s">
        <v>1063</v>
      </c>
    </row>
    <row r="69" spans="1:13" ht="14.5" customHeight="1" x14ac:dyDescent="0.35">
      <c r="A69" s="9"/>
      <c r="B69" s="9"/>
      <c r="C69" s="16" t="s">
        <v>1102</v>
      </c>
      <c r="D69" s="9" t="s">
        <v>1103</v>
      </c>
      <c r="E69" s="9" t="s">
        <v>41</v>
      </c>
      <c r="F69" s="26">
        <v>0.33500000000000002</v>
      </c>
      <c r="G69" s="16" t="s">
        <v>13</v>
      </c>
      <c r="H69" s="24"/>
      <c r="I69" s="29" t="s">
        <v>36</v>
      </c>
      <c r="J69" s="29" t="s">
        <v>20</v>
      </c>
      <c r="K69" s="29" t="s">
        <v>1064</v>
      </c>
      <c r="L69" s="1"/>
      <c r="M69" s="29" t="s">
        <v>1065</v>
      </c>
    </row>
    <row r="70" spans="1:13" ht="14.5" customHeight="1" x14ac:dyDescent="0.35">
      <c r="A70" s="9"/>
      <c r="B70" s="9"/>
      <c r="C70" s="16" t="s">
        <v>993</v>
      </c>
      <c r="D70" s="9" t="s">
        <v>994</v>
      </c>
      <c r="E70" s="9" t="s">
        <v>36</v>
      </c>
      <c r="F70" s="26">
        <v>0.248</v>
      </c>
      <c r="G70" s="16" t="s">
        <v>94</v>
      </c>
      <c r="H70" s="24"/>
      <c r="I70" s="28" t="s">
        <v>41</v>
      </c>
      <c r="J70" s="28" t="s">
        <v>20</v>
      </c>
      <c r="K70" s="28" t="s">
        <v>1066</v>
      </c>
      <c r="L70" s="1"/>
      <c r="M70" s="28" t="s">
        <v>1067</v>
      </c>
    </row>
    <row r="71" spans="1:13" ht="14.5" customHeight="1" x14ac:dyDescent="0.35">
      <c r="A71" s="40">
        <v>5</v>
      </c>
      <c r="B71" s="9"/>
      <c r="C71" s="16" t="s">
        <v>204</v>
      </c>
      <c r="D71" s="9" t="s">
        <v>205</v>
      </c>
      <c r="E71" s="9" t="s">
        <v>41</v>
      </c>
      <c r="F71" s="26">
        <v>0.35199999999999998</v>
      </c>
      <c r="G71" s="16" t="s">
        <v>69</v>
      </c>
      <c r="H71" s="24"/>
      <c r="I71" s="29" t="s">
        <v>947</v>
      </c>
      <c r="J71" s="29" t="s">
        <v>1068</v>
      </c>
      <c r="K71" s="29" t="s">
        <v>20</v>
      </c>
      <c r="L71" s="23"/>
      <c r="M71" s="23"/>
    </row>
    <row r="72" spans="1:13" ht="14.5" customHeight="1" x14ac:dyDescent="0.35">
      <c r="A72" s="9"/>
      <c r="B72" s="9"/>
      <c r="C72" s="16" t="s">
        <v>208</v>
      </c>
      <c r="D72" s="9" t="s">
        <v>209</v>
      </c>
      <c r="E72" s="9" t="s">
        <v>41</v>
      </c>
      <c r="F72" s="26">
        <v>0.30099999999999999</v>
      </c>
      <c r="G72" s="16" t="s">
        <v>58</v>
      </c>
      <c r="H72" s="24"/>
      <c r="I72" s="28" t="s">
        <v>47</v>
      </c>
      <c r="J72" s="28" t="s">
        <v>1069</v>
      </c>
      <c r="K72" s="28" t="s">
        <v>20</v>
      </c>
      <c r="L72" s="23"/>
      <c r="M72" s="23"/>
    </row>
    <row r="73" spans="1:13" x14ac:dyDescent="0.35">
      <c r="A73" s="40">
        <v>6</v>
      </c>
      <c r="B73" s="9"/>
      <c r="C73" s="16" t="s">
        <v>1104</v>
      </c>
      <c r="D73" s="9" t="s">
        <v>1105</v>
      </c>
      <c r="E73" s="9" t="s">
        <v>947</v>
      </c>
      <c r="F73" s="26">
        <v>0.45100000000000001</v>
      </c>
      <c r="G73" s="16" t="s">
        <v>72</v>
      </c>
      <c r="H73" s="24"/>
      <c r="I73" s="29" t="s">
        <v>51</v>
      </c>
      <c r="J73" s="29" t="s">
        <v>1070</v>
      </c>
      <c r="K73" s="29" t="s">
        <v>20</v>
      </c>
      <c r="L73" s="23"/>
      <c r="M73" s="23"/>
    </row>
    <row r="74" spans="1:13" x14ac:dyDescent="0.35">
      <c r="A74" s="40">
        <v>6</v>
      </c>
      <c r="B74" s="9"/>
      <c r="C74" s="16" t="s">
        <v>214</v>
      </c>
      <c r="D74" s="9" t="s">
        <v>215</v>
      </c>
      <c r="E74" s="9" t="s">
        <v>947</v>
      </c>
      <c r="F74" s="26">
        <v>0.45400000000000001</v>
      </c>
      <c r="G74" s="16" t="s">
        <v>195</v>
      </c>
      <c r="H74" s="24"/>
      <c r="I74" s="24"/>
      <c r="J74" s="24"/>
      <c r="K74" s="24"/>
      <c r="L74" s="24"/>
      <c r="M74" s="24"/>
    </row>
    <row r="75" spans="1:13" x14ac:dyDescent="0.35">
      <c r="A75" s="9"/>
      <c r="B75" s="9"/>
      <c r="C75" s="16" t="s">
        <v>1106</v>
      </c>
      <c r="D75" s="9" t="s">
        <v>1107</v>
      </c>
      <c r="E75" s="9" t="s">
        <v>36</v>
      </c>
      <c r="F75" s="26">
        <v>0.29399999999999998</v>
      </c>
      <c r="G75" s="16" t="s">
        <v>61</v>
      </c>
      <c r="H75" s="24"/>
      <c r="I75" s="24"/>
      <c r="J75" s="24"/>
      <c r="K75" s="24"/>
      <c r="L75" s="24"/>
      <c r="M75" s="24"/>
    </row>
    <row r="76" spans="1:13" x14ac:dyDescent="0.35">
      <c r="A76" s="9"/>
      <c r="B76" s="30" t="s">
        <v>66</v>
      </c>
      <c r="C76" s="38" t="s">
        <v>216</v>
      </c>
      <c r="D76" s="30" t="s">
        <v>217</v>
      </c>
      <c r="E76" s="30" t="s">
        <v>18</v>
      </c>
      <c r="F76" s="55">
        <v>0.14299999999999999</v>
      </c>
      <c r="G76" s="38" t="s">
        <v>26</v>
      </c>
      <c r="H76" s="24"/>
      <c r="I76" s="24"/>
      <c r="J76" s="24"/>
      <c r="K76" s="24"/>
      <c r="L76" s="24"/>
      <c r="M76" s="24"/>
    </row>
    <row r="77" spans="1:13" x14ac:dyDescent="0.35">
      <c r="A77" s="9"/>
      <c r="B77" s="9"/>
      <c r="C77" s="16" t="s">
        <v>218</v>
      </c>
      <c r="D77" s="9" t="s">
        <v>219</v>
      </c>
      <c r="E77" s="9" t="s">
        <v>36</v>
      </c>
      <c r="F77" s="26">
        <v>0.30099999999999999</v>
      </c>
      <c r="G77" s="16" t="s">
        <v>19</v>
      </c>
      <c r="H77" s="24"/>
      <c r="I77" s="24"/>
      <c r="J77" s="24"/>
      <c r="K77" s="24"/>
      <c r="L77" s="24"/>
      <c r="M77" s="24"/>
    </row>
    <row r="78" spans="1:13" x14ac:dyDescent="0.35">
      <c r="A78" s="9">
        <v>1</v>
      </c>
      <c r="B78" s="9"/>
      <c r="C78" s="16" t="s">
        <v>1108</v>
      </c>
      <c r="D78" s="9" t="s">
        <v>1109</v>
      </c>
      <c r="E78" s="9" t="s">
        <v>41</v>
      </c>
      <c r="F78" s="26">
        <v>0.28499999999999998</v>
      </c>
      <c r="G78" s="16" t="s">
        <v>58</v>
      </c>
      <c r="H78" s="24"/>
      <c r="I78" s="24"/>
      <c r="J78" s="24"/>
      <c r="K78" s="24"/>
      <c r="L78" s="24"/>
      <c r="M78" s="24"/>
    </row>
    <row r="79" spans="1:13" x14ac:dyDescent="0.35">
      <c r="A79" s="9"/>
      <c r="B79" s="9"/>
      <c r="C79" s="16" t="s">
        <v>1110</v>
      </c>
      <c r="D79" s="9" t="s">
        <v>1111</v>
      </c>
      <c r="E79" s="9" t="s">
        <v>947</v>
      </c>
      <c r="F79" s="26">
        <v>0.48599999999999999</v>
      </c>
      <c r="G79" s="16" t="s">
        <v>162</v>
      </c>
      <c r="H79" s="24"/>
      <c r="I79" s="24"/>
      <c r="J79" s="24"/>
      <c r="K79" s="24"/>
      <c r="L79" s="24"/>
      <c r="M79" s="24"/>
    </row>
    <row r="80" spans="1:13" x14ac:dyDescent="0.35">
      <c r="A80" s="9"/>
      <c r="B80" s="9"/>
      <c r="C80" s="16" t="s">
        <v>1112</v>
      </c>
      <c r="D80" s="9" t="s">
        <v>1113</v>
      </c>
      <c r="E80" s="9" t="s">
        <v>18</v>
      </c>
      <c r="F80" s="26">
        <v>0.129</v>
      </c>
      <c r="G80" s="16" t="s">
        <v>1081</v>
      </c>
      <c r="H80" s="24"/>
      <c r="I80" s="24"/>
      <c r="J80" s="24"/>
      <c r="K80" s="24"/>
      <c r="L80" s="24"/>
      <c r="M80" s="24"/>
    </row>
    <row r="81" spans="1:13" x14ac:dyDescent="0.35">
      <c r="A81" s="9"/>
      <c r="B81" s="9"/>
      <c r="C81" s="16" t="s">
        <v>222</v>
      </c>
      <c r="D81" s="9" t="s">
        <v>223</v>
      </c>
      <c r="E81" s="9" t="s">
        <v>36</v>
      </c>
      <c r="F81" s="26">
        <v>0.13600000000000001</v>
      </c>
      <c r="G81" s="16" t="s">
        <v>91</v>
      </c>
      <c r="H81" s="24"/>
      <c r="I81" s="24"/>
      <c r="J81" s="24"/>
      <c r="K81" s="24"/>
      <c r="L81" s="24"/>
      <c r="M81" s="24"/>
    </row>
    <row r="82" spans="1:13" x14ac:dyDescent="0.35">
      <c r="A82" s="9">
        <v>1</v>
      </c>
      <c r="B82" s="9"/>
      <c r="C82" s="16" t="s">
        <v>224</v>
      </c>
      <c r="D82" s="9" t="s">
        <v>225</v>
      </c>
      <c r="E82" s="9" t="s">
        <v>47</v>
      </c>
      <c r="F82" s="26">
        <v>0.58199999999999996</v>
      </c>
      <c r="G82" s="16" t="s">
        <v>13</v>
      </c>
      <c r="H82" s="24"/>
      <c r="I82" s="24"/>
      <c r="J82" s="24"/>
      <c r="K82" s="24"/>
      <c r="L82" s="24"/>
      <c r="M82" s="24"/>
    </row>
    <row r="83" spans="1:13" x14ac:dyDescent="0.35">
      <c r="A83" s="9"/>
      <c r="B83" s="9"/>
      <c r="C83" s="16" t="s">
        <v>1114</v>
      </c>
      <c r="D83" s="9" t="s">
        <v>1115</v>
      </c>
      <c r="E83" s="9" t="s">
        <v>47</v>
      </c>
      <c r="F83" s="26">
        <v>0.63700000000000001</v>
      </c>
      <c r="G83" s="16" t="s">
        <v>35</v>
      </c>
      <c r="H83" s="24"/>
      <c r="I83" s="24"/>
      <c r="J83" s="24"/>
      <c r="K83" s="24"/>
      <c r="L83" s="24"/>
      <c r="M83" s="24"/>
    </row>
    <row r="84" spans="1:13" x14ac:dyDescent="0.35">
      <c r="A84" s="9"/>
      <c r="B84" s="9"/>
      <c r="C84" s="16" t="s">
        <v>228</v>
      </c>
      <c r="D84" s="9" t="s">
        <v>229</v>
      </c>
      <c r="E84" s="9" t="s">
        <v>36</v>
      </c>
      <c r="F84" s="26">
        <v>0.153</v>
      </c>
      <c r="G84" s="16" t="s">
        <v>55</v>
      </c>
      <c r="H84" s="24"/>
      <c r="I84" s="24"/>
      <c r="J84" s="24"/>
      <c r="K84" s="24"/>
      <c r="L84" s="24"/>
      <c r="M84" s="24"/>
    </row>
    <row r="85" spans="1:13" x14ac:dyDescent="0.35">
      <c r="A85" s="40">
        <v>5</v>
      </c>
      <c r="B85" s="9"/>
      <c r="C85" s="16" t="s">
        <v>230</v>
      </c>
      <c r="D85" s="9" t="s">
        <v>231</v>
      </c>
      <c r="E85" s="9" t="s">
        <v>41</v>
      </c>
      <c r="F85" s="26">
        <v>0.36099999999999999</v>
      </c>
      <c r="G85" s="16" t="s">
        <v>61</v>
      </c>
      <c r="H85" s="24"/>
      <c r="I85" s="24"/>
      <c r="J85" s="24"/>
      <c r="K85" s="24"/>
      <c r="L85" s="24"/>
      <c r="M85" s="24"/>
    </row>
    <row r="86" spans="1:13" x14ac:dyDescent="0.35">
      <c r="A86" s="9"/>
      <c r="B86" s="9"/>
      <c r="C86" s="16" t="s">
        <v>232</v>
      </c>
      <c r="D86" s="9" t="s">
        <v>233</v>
      </c>
      <c r="E86" s="9" t="s">
        <v>36</v>
      </c>
      <c r="F86" s="26">
        <v>0.307</v>
      </c>
      <c r="G86" s="16" t="s">
        <v>46</v>
      </c>
      <c r="H86" s="24"/>
      <c r="I86" s="24"/>
      <c r="J86" s="24"/>
      <c r="K86" s="24"/>
      <c r="L86" s="24"/>
      <c r="M86" s="24"/>
    </row>
    <row r="87" spans="1:13" x14ac:dyDescent="0.35">
      <c r="A87" s="9"/>
      <c r="B87" s="9"/>
      <c r="C87" s="16" t="s">
        <v>1116</v>
      </c>
      <c r="D87" s="9" t="s">
        <v>1117</v>
      </c>
      <c r="E87" s="9" t="s">
        <v>36</v>
      </c>
      <c r="F87" s="26">
        <v>0.24299999999999999</v>
      </c>
      <c r="G87" s="16" t="s">
        <v>162</v>
      </c>
      <c r="H87" s="24"/>
      <c r="I87" s="24"/>
      <c r="J87" s="24"/>
      <c r="K87" s="24"/>
      <c r="L87" s="24"/>
      <c r="M87" s="24"/>
    </row>
    <row r="88" spans="1:13" x14ac:dyDescent="0.35">
      <c r="A88" s="9">
        <v>4</v>
      </c>
      <c r="B88" s="9"/>
      <c r="C88" s="16" t="s">
        <v>238</v>
      </c>
      <c r="D88" s="9" t="s">
        <v>239</v>
      </c>
      <c r="E88" s="9" t="s">
        <v>947</v>
      </c>
      <c r="F88" s="26">
        <v>0.46600000000000003</v>
      </c>
      <c r="G88" s="16" t="s">
        <v>58</v>
      </c>
      <c r="H88" s="24"/>
      <c r="I88" s="24"/>
      <c r="J88" s="24"/>
      <c r="K88" s="24"/>
      <c r="L88" s="24"/>
      <c r="M88" s="24"/>
    </row>
    <row r="89" spans="1:13" x14ac:dyDescent="0.35">
      <c r="A89" s="9">
        <v>2</v>
      </c>
      <c r="B89" s="9"/>
      <c r="C89" s="16" t="s">
        <v>244</v>
      </c>
      <c r="D89" s="9" t="s">
        <v>245</v>
      </c>
      <c r="E89" s="9" t="s">
        <v>41</v>
      </c>
      <c r="F89" s="26">
        <v>0.35899999999999999</v>
      </c>
      <c r="G89" s="16" t="s">
        <v>46</v>
      </c>
      <c r="H89" s="24"/>
      <c r="I89" s="24"/>
      <c r="J89" s="24"/>
      <c r="K89" s="24"/>
      <c r="L89" s="24"/>
      <c r="M89" s="24"/>
    </row>
    <row r="90" spans="1:13" x14ac:dyDescent="0.35">
      <c r="A90" s="9"/>
      <c r="B90" s="9"/>
      <c r="C90" s="16" t="s">
        <v>248</v>
      </c>
      <c r="D90" s="9" t="s">
        <v>249</v>
      </c>
      <c r="E90" s="9" t="s">
        <v>36</v>
      </c>
      <c r="F90" s="26">
        <v>0.251</v>
      </c>
      <c r="G90" s="16" t="s">
        <v>72</v>
      </c>
      <c r="H90" s="24"/>
      <c r="I90" s="24"/>
      <c r="J90" s="24"/>
      <c r="K90" s="24"/>
      <c r="L90" s="24"/>
      <c r="M90" s="24"/>
    </row>
    <row r="91" spans="1:13" x14ac:dyDescent="0.35">
      <c r="A91" s="40">
        <v>7</v>
      </c>
      <c r="B91" s="9"/>
      <c r="C91" s="16" t="s">
        <v>995</v>
      </c>
      <c r="D91" s="9" t="s">
        <v>996</v>
      </c>
      <c r="E91" s="9" t="s">
        <v>36</v>
      </c>
      <c r="F91" s="26">
        <v>0.252</v>
      </c>
      <c r="G91" s="16" t="s">
        <v>69</v>
      </c>
      <c r="H91" s="24"/>
      <c r="I91" s="24"/>
      <c r="J91" s="24"/>
      <c r="K91" s="24"/>
      <c r="L91" s="24"/>
      <c r="M91" s="24"/>
    </row>
    <row r="92" spans="1:13" x14ac:dyDescent="0.35">
      <c r="A92" s="9"/>
      <c r="B92" s="9"/>
      <c r="C92" s="16" t="s">
        <v>254</v>
      </c>
      <c r="D92" s="9" t="s">
        <v>255</v>
      </c>
      <c r="E92" s="9" t="s">
        <v>36</v>
      </c>
      <c r="F92" s="26">
        <v>0.28599999999999998</v>
      </c>
      <c r="G92" s="16" t="s">
        <v>46</v>
      </c>
      <c r="H92" s="24"/>
      <c r="I92" s="24"/>
      <c r="J92" s="24"/>
      <c r="K92" s="24"/>
      <c r="L92" s="24"/>
      <c r="M92" s="24"/>
    </row>
    <row r="93" spans="1:13" x14ac:dyDescent="0.35">
      <c r="A93" s="9"/>
      <c r="B93" s="9"/>
      <c r="C93" s="16" t="s">
        <v>256</v>
      </c>
      <c r="D93" s="9" t="s">
        <v>257</v>
      </c>
      <c r="E93" s="9" t="s">
        <v>18</v>
      </c>
      <c r="F93" s="26">
        <v>0.154</v>
      </c>
      <c r="G93" s="16" t="s">
        <v>115</v>
      </c>
      <c r="H93" s="24"/>
      <c r="I93" s="24"/>
      <c r="J93" s="24"/>
      <c r="K93" s="24"/>
      <c r="L93" s="24"/>
      <c r="M93" s="24"/>
    </row>
    <row r="94" spans="1:13" x14ac:dyDescent="0.35">
      <c r="A94" s="9"/>
      <c r="B94" s="9"/>
      <c r="C94" s="16" t="s">
        <v>258</v>
      </c>
      <c r="D94" s="9" t="s">
        <v>259</v>
      </c>
      <c r="E94" s="9" t="s">
        <v>36</v>
      </c>
      <c r="F94" s="26">
        <v>0.14000000000000001</v>
      </c>
      <c r="G94" s="16" t="s">
        <v>124</v>
      </c>
      <c r="H94" s="24"/>
      <c r="I94" s="24"/>
      <c r="J94" s="24"/>
      <c r="K94" s="24"/>
      <c r="L94" s="24"/>
      <c r="M94" s="24"/>
    </row>
    <row r="95" spans="1:13" x14ac:dyDescent="0.35">
      <c r="A95" s="9"/>
      <c r="B95" s="9"/>
      <c r="C95" s="16" t="s">
        <v>1118</v>
      </c>
      <c r="D95" s="9" t="s">
        <v>1119</v>
      </c>
      <c r="E95" s="9" t="s">
        <v>47</v>
      </c>
      <c r="F95" s="26">
        <v>0.82099999999999995</v>
      </c>
      <c r="G95" s="16" t="s">
        <v>13</v>
      </c>
      <c r="H95" s="24"/>
      <c r="I95" s="24"/>
      <c r="J95" s="24"/>
      <c r="K95" s="24"/>
      <c r="L95" s="24"/>
      <c r="M95" s="24"/>
    </row>
    <row r="96" spans="1:13" x14ac:dyDescent="0.35">
      <c r="A96" s="9"/>
      <c r="B96" s="9"/>
      <c r="C96" s="16" t="s">
        <v>262</v>
      </c>
      <c r="D96" s="9" t="s">
        <v>263</v>
      </c>
      <c r="E96" s="9" t="s">
        <v>36</v>
      </c>
      <c r="F96" s="26">
        <v>0.24099999999999999</v>
      </c>
      <c r="G96" s="16" t="s">
        <v>124</v>
      </c>
      <c r="H96" s="24"/>
      <c r="I96" s="24"/>
      <c r="J96" s="24"/>
      <c r="K96" s="24"/>
      <c r="L96" s="24"/>
      <c r="M96" s="24"/>
    </row>
    <row r="97" spans="1:13" x14ac:dyDescent="0.35">
      <c r="A97" s="9"/>
      <c r="B97" s="9"/>
      <c r="C97" s="16" t="s">
        <v>264</v>
      </c>
      <c r="D97" s="9" t="s">
        <v>265</v>
      </c>
      <c r="E97" s="9" t="s">
        <v>36</v>
      </c>
      <c r="F97" s="26">
        <v>0.23200000000000001</v>
      </c>
      <c r="G97" s="16" t="s">
        <v>58</v>
      </c>
      <c r="H97" s="24"/>
      <c r="I97" s="24"/>
      <c r="J97" s="24"/>
      <c r="K97" s="24"/>
      <c r="L97" s="24"/>
      <c r="M97" s="24"/>
    </row>
    <row r="98" spans="1:13" x14ac:dyDescent="0.35">
      <c r="A98" s="9"/>
      <c r="B98" s="9"/>
      <c r="C98" s="16" t="s">
        <v>266</v>
      </c>
      <c r="D98" s="9" t="s">
        <v>267</v>
      </c>
      <c r="E98" s="9" t="s">
        <v>18</v>
      </c>
      <c r="F98" s="26">
        <v>0.14699999999999999</v>
      </c>
      <c r="G98" s="16" t="s">
        <v>35</v>
      </c>
      <c r="H98" s="24"/>
      <c r="I98" s="24"/>
      <c r="J98" s="24"/>
      <c r="K98" s="24"/>
      <c r="L98" s="24"/>
      <c r="M98" s="24"/>
    </row>
    <row r="99" spans="1:13" x14ac:dyDescent="0.35">
      <c r="A99" s="40">
        <v>5</v>
      </c>
      <c r="B99" s="9"/>
      <c r="C99" s="16" t="s">
        <v>268</v>
      </c>
      <c r="D99" s="9" t="s">
        <v>269</v>
      </c>
      <c r="E99" s="9" t="s">
        <v>36</v>
      </c>
      <c r="F99" s="26">
        <v>0.30299999999999999</v>
      </c>
      <c r="G99" s="16" t="s">
        <v>162</v>
      </c>
      <c r="H99" s="24"/>
      <c r="I99" s="24"/>
      <c r="J99" s="24"/>
      <c r="K99" s="24"/>
      <c r="L99" s="24"/>
      <c r="M99" s="24"/>
    </row>
    <row r="100" spans="1:13" x14ac:dyDescent="0.35">
      <c r="A100" s="9"/>
      <c r="B100" s="9"/>
      <c r="C100" s="16" t="s">
        <v>999</v>
      </c>
      <c r="D100" s="9" t="s">
        <v>1000</v>
      </c>
      <c r="E100" s="9" t="s">
        <v>47</v>
      </c>
      <c r="F100" s="26">
        <v>0.67900000000000005</v>
      </c>
      <c r="G100" s="16" t="s">
        <v>26</v>
      </c>
      <c r="H100" s="24"/>
      <c r="I100" s="24"/>
      <c r="J100" s="24"/>
      <c r="K100" s="24"/>
      <c r="L100" s="24"/>
      <c r="M100" s="24"/>
    </row>
    <row r="101" spans="1:13" x14ac:dyDescent="0.35">
      <c r="A101" s="9"/>
      <c r="B101" s="9"/>
      <c r="C101" s="16" t="s">
        <v>1120</v>
      </c>
      <c r="D101" s="9" t="s">
        <v>1121</v>
      </c>
      <c r="E101" s="9" t="s">
        <v>36</v>
      </c>
      <c r="F101" s="26">
        <v>0.16500000000000001</v>
      </c>
      <c r="G101" s="16" t="s">
        <v>115</v>
      </c>
      <c r="H101" s="24"/>
      <c r="I101" s="24"/>
      <c r="J101" s="24"/>
      <c r="K101" s="24"/>
      <c r="L101" s="24"/>
      <c r="M101" s="24"/>
    </row>
    <row r="102" spans="1:13" ht="15" x14ac:dyDescent="0.35">
      <c r="A102" s="9"/>
      <c r="B102" s="9"/>
      <c r="C102" s="16" t="s">
        <v>1122</v>
      </c>
      <c r="D102" s="9" t="s">
        <v>1123</v>
      </c>
      <c r="E102" s="9" t="s">
        <v>41</v>
      </c>
      <c r="F102" s="26">
        <v>0.442</v>
      </c>
      <c r="G102" s="16" t="s">
        <v>103</v>
      </c>
      <c r="H102" s="24"/>
      <c r="I102" s="57" t="s">
        <v>1059</v>
      </c>
      <c r="J102" s="58"/>
      <c r="K102" s="59"/>
      <c r="L102" s="1"/>
      <c r="M102" s="1"/>
    </row>
    <row r="103" spans="1:13" x14ac:dyDescent="0.35">
      <c r="A103" s="9"/>
      <c r="B103" s="9"/>
      <c r="C103" s="16" t="s">
        <v>282</v>
      </c>
      <c r="D103" s="9" t="s">
        <v>283</v>
      </c>
      <c r="E103" s="9" t="s">
        <v>36</v>
      </c>
      <c r="F103" s="26">
        <v>0.29399999999999998</v>
      </c>
      <c r="G103" s="16" t="s">
        <v>108</v>
      </c>
      <c r="H103" s="24"/>
      <c r="I103" s="18" t="s">
        <v>6</v>
      </c>
      <c r="J103" s="18" t="s">
        <v>14</v>
      </c>
      <c r="K103" s="18" t="s">
        <v>15</v>
      </c>
      <c r="L103" s="1"/>
      <c r="M103" s="11" t="s">
        <v>14</v>
      </c>
    </row>
    <row r="104" spans="1:13" x14ac:dyDescent="0.35">
      <c r="A104" s="9"/>
      <c r="B104" s="9"/>
      <c r="C104" s="16" t="s">
        <v>284</v>
      </c>
      <c r="D104" s="9" t="s">
        <v>285</v>
      </c>
      <c r="E104" s="9" t="s">
        <v>41</v>
      </c>
      <c r="F104" s="26">
        <v>0.26100000000000001</v>
      </c>
      <c r="G104" s="16" t="s">
        <v>13</v>
      </c>
      <c r="H104" s="24"/>
      <c r="I104" s="28" t="s">
        <v>18</v>
      </c>
      <c r="J104" s="28" t="s">
        <v>20</v>
      </c>
      <c r="K104" s="28" t="s">
        <v>1062</v>
      </c>
      <c r="L104" s="1"/>
      <c r="M104" s="28" t="s">
        <v>1063</v>
      </c>
    </row>
    <row r="105" spans="1:13" x14ac:dyDescent="0.35">
      <c r="A105" s="40">
        <v>8</v>
      </c>
      <c r="B105" s="9"/>
      <c r="C105" s="16" t="s">
        <v>1001</v>
      </c>
      <c r="D105" s="9" t="s">
        <v>1002</v>
      </c>
      <c r="E105" s="9" t="s">
        <v>47</v>
      </c>
      <c r="F105" s="26">
        <v>0.65100000000000002</v>
      </c>
      <c r="G105" s="16" t="s">
        <v>82</v>
      </c>
      <c r="H105" s="24"/>
      <c r="I105" s="29" t="s">
        <v>36</v>
      </c>
      <c r="J105" s="29" t="s">
        <v>20</v>
      </c>
      <c r="K105" s="29" t="s">
        <v>1064</v>
      </c>
      <c r="L105" s="1"/>
      <c r="M105" s="29" t="s">
        <v>1065</v>
      </c>
    </row>
    <row r="106" spans="1:13" x14ac:dyDescent="0.35">
      <c r="A106" s="40">
        <v>5</v>
      </c>
      <c r="B106" s="9"/>
      <c r="C106" s="16" t="s">
        <v>956</v>
      </c>
      <c r="D106" s="9" t="s">
        <v>957</v>
      </c>
      <c r="E106" s="9" t="s">
        <v>47</v>
      </c>
      <c r="F106" s="26">
        <v>0.626</v>
      </c>
      <c r="G106" s="16" t="s">
        <v>82</v>
      </c>
      <c r="H106" s="24"/>
      <c r="I106" s="28" t="s">
        <v>41</v>
      </c>
      <c r="J106" s="28" t="s">
        <v>20</v>
      </c>
      <c r="K106" s="28" t="s">
        <v>1066</v>
      </c>
      <c r="L106" s="1"/>
      <c r="M106" s="28" t="s">
        <v>1067</v>
      </c>
    </row>
    <row r="107" spans="1:13" x14ac:dyDescent="0.35">
      <c r="A107" s="9">
        <v>2</v>
      </c>
      <c r="B107" s="9"/>
      <c r="C107" s="16" t="s">
        <v>290</v>
      </c>
      <c r="D107" s="9" t="s">
        <v>291</v>
      </c>
      <c r="E107" s="9" t="s">
        <v>47</v>
      </c>
      <c r="F107" s="26">
        <v>0.72499999999999998</v>
      </c>
      <c r="G107" s="16" t="s">
        <v>162</v>
      </c>
      <c r="H107" s="24"/>
      <c r="I107" s="29" t="s">
        <v>947</v>
      </c>
      <c r="J107" s="29" t="s">
        <v>1068</v>
      </c>
      <c r="K107" s="29" t="s">
        <v>20</v>
      </c>
      <c r="L107" s="23"/>
      <c r="M107" s="23"/>
    </row>
    <row r="108" spans="1:13" x14ac:dyDescent="0.35">
      <c r="A108" s="9">
        <v>3</v>
      </c>
      <c r="B108" s="9"/>
      <c r="C108" s="16" t="s">
        <v>292</v>
      </c>
      <c r="D108" s="9" t="s">
        <v>293</v>
      </c>
      <c r="E108" s="9" t="s">
        <v>41</v>
      </c>
      <c r="F108" s="26">
        <v>0.36699999999999999</v>
      </c>
      <c r="G108" s="16" t="s">
        <v>19</v>
      </c>
      <c r="H108" s="24"/>
      <c r="I108" s="28" t="s">
        <v>47</v>
      </c>
      <c r="J108" s="28" t="s">
        <v>1069</v>
      </c>
      <c r="K108" s="28" t="s">
        <v>20</v>
      </c>
      <c r="L108" s="23"/>
      <c r="M108" s="23"/>
    </row>
    <row r="109" spans="1:13" x14ac:dyDescent="0.35">
      <c r="A109" s="9"/>
      <c r="B109" s="9"/>
      <c r="C109" s="16" t="s">
        <v>1124</v>
      </c>
      <c r="D109" s="9" t="s">
        <v>1125</v>
      </c>
      <c r="E109" s="9" t="s">
        <v>41</v>
      </c>
      <c r="F109" s="26">
        <v>0.40500000000000003</v>
      </c>
      <c r="G109" s="16" t="s">
        <v>115</v>
      </c>
      <c r="H109" s="24"/>
      <c r="I109" s="29" t="s">
        <v>51</v>
      </c>
      <c r="J109" s="29" t="s">
        <v>1070</v>
      </c>
      <c r="K109" s="29" t="s">
        <v>20</v>
      </c>
      <c r="L109" s="23"/>
      <c r="M109" s="23"/>
    </row>
    <row r="110" spans="1:13" x14ac:dyDescent="0.35">
      <c r="A110" s="9">
        <v>1</v>
      </c>
      <c r="B110" s="9"/>
      <c r="C110" s="16" t="s">
        <v>296</v>
      </c>
      <c r="D110" s="9" t="s">
        <v>297</v>
      </c>
      <c r="E110" s="9" t="s">
        <v>18</v>
      </c>
      <c r="F110" s="26">
        <v>0.17299999999999999</v>
      </c>
      <c r="G110" s="16" t="s">
        <v>115</v>
      </c>
      <c r="H110" s="24"/>
      <c r="I110" s="24"/>
      <c r="J110" s="24"/>
      <c r="K110" s="24"/>
      <c r="L110" s="24"/>
      <c r="M110" s="24"/>
    </row>
    <row r="111" spans="1:13" x14ac:dyDescent="0.35">
      <c r="A111" s="9"/>
      <c r="B111" s="9"/>
      <c r="C111" s="16" t="s">
        <v>298</v>
      </c>
      <c r="D111" s="9" t="s">
        <v>299</v>
      </c>
      <c r="E111" s="9" t="s">
        <v>36</v>
      </c>
      <c r="F111" s="26">
        <v>0.26</v>
      </c>
      <c r="G111" s="16" t="s">
        <v>300</v>
      </c>
      <c r="H111" s="24"/>
    </row>
    <row r="112" spans="1:13" x14ac:dyDescent="0.35">
      <c r="A112" s="9"/>
      <c r="B112" s="9"/>
      <c r="C112" s="16" t="s">
        <v>301</v>
      </c>
      <c r="D112" s="9" t="s">
        <v>302</v>
      </c>
      <c r="E112" s="9" t="s">
        <v>41</v>
      </c>
      <c r="F112" s="26">
        <v>0.36799999999999999</v>
      </c>
      <c r="G112" s="16" t="s">
        <v>26</v>
      </c>
      <c r="H112" s="24"/>
    </row>
    <row r="113" spans="1:8" ht="14.5" customHeight="1" x14ac:dyDescent="0.35">
      <c r="A113" s="9"/>
      <c r="B113" s="9"/>
      <c r="C113" s="16" t="s">
        <v>303</v>
      </c>
      <c r="D113" s="9" t="s">
        <v>304</v>
      </c>
      <c r="E113" s="9" t="s">
        <v>947</v>
      </c>
      <c r="F113" s="26">
        <v>0.40600000000000003</v>
      </c>
      <c r="G113" s="16" t="s">
        <v>13</v>
      </c>
      <c r="H113" s="24"/>
    </row>
    <row r="114" spans="1:8" ht="14.5" customHeight="1" x14ac:dyDescent="0.35">
      <c r="A114" s="9">
        <v>3</v>
      </c>
      <c r="B114" s="9"/>
      <c r="C114" s="16" t="s">
        <v>309</v>
      </c>
      <c r="D114" s="9" t="s">
        <v>310</v>
      </c>
      <c r="E114" s="9" t="s">
        <v>41</v>
      </c>
      <c r="F114" s="26">
        <v>0.441</v>
      </c>
      <c r="G114" s="16" t="s">
        <v>82</v>
      </c>
      <c r="H114" s="24"/>
    </row>
    <row r="115" spans="1:8" ht="14.5" customHeight="1" x14ac:dyDescent="0.35">
      <c r="A115" s="9"/>
      <c r="B115" s="9"/>
      <c r="C115" s="16" t="s">
        <v>315</v>
      </c>
      <c r="D115" s="9" t="s">
        <v>316</v>
      </c>
      <c r="E115" s="9" t="s">
        <v>947</v>
      </c>
      <c r="F115" s="26">
        <v>0.434</v>
      </c>
      <c r="G115" s="16" t="s">
        <v>317</v>
      </c>
      <c r="H115" s="24"/>
    </row>
    <row r="116" spans="1:8" ht="14.5" customHeight="1" x14ac:dyDescent="0.35">
      <c r="A116" s="9">
        <v>1</v>
      </c>
      <c r="B116" s="9" t="s">
        <v>66</v>
      </c>
      <c r="C116" s="16" t="s">
        <v>326</v>
      </c>
      <c r="D116" s="9" t="s">
        <v>327</v>
      </c>
      <c r="E116" s="9" t="s">
        <v>18</v>
      </c>
      <c r="F116" s="26">
        <v>0.13400000000000001</v>
      </c>
      <c r="G116" s="16" t="s">
        <v>115</v>
      </c>
      <c r="H116" s="24"/>
    </row>
    <row r="117" spans="1:8" ht="14.5" customHeight="1" x14ac:dyDescent="0.35">
      <c r="A117" s="9"/>
      <c r="B117" s="9"/>
      <c r="C117" s="16" t="s">
        <v>1003</v>
      </c>
      <c r="D117" s="9" t="s">
        <v>1004</v>
      </c>
      <c r="E117" s="9" t="s">
        <v>947</v>
      </c>
      <c r="F117" s="26">
        <v>0.47099999999999997</v>
      </c>
      <c r="G117" s="16" t="s">
        <v>124</v>
      </c>
      <c r="H117" s="24"/>
    </row>
    <row r="118" spans="1:8" x14ac:dyDescent="0.35">
      <c r="A118" s="9"/>
      <c r="B118" s="9"/>
      <c r="C118" s="16" t="s">
        <v>1126</v>
      </c>
      <c r="D118" s="9" t="s">
        <v>1127</v>
      </c>
      <c r="E118" s="9" t="s">
        <v>947</v>
      </c>
      <c r="F118" s="26">
        <v>0.498</v>
      </c>
      <c r="G118" s="16" t="s">
        <v>13</v>
      </c>
      <c r="H118" s="24"/>
    </row>
    <row r="119" spans="1:8" x14ac:dyDescent="0.35">
      <c r="A119" s="9"/>
      <c r="B119" s="9"/>
      <c r="C119" s="16" t="s">
        <v>1128</v>
      </c>
      <c r="D119" s="9" t="s">
        <v>1129</v>
      </c>
      <c r="E119" s="9" t="s">
        <v>36</v>
      </c>
      <c r="F119" s="26">
        <v>0.22600000000000001</v>
      </c>
      <c r="G119" s="16" t="s">
        <v>72</v>
      </c>
      <c r="H119" s="24"/>
    </row>
    <row r="120" spans="1:8" x14ac:dyDescent="0.35">
      <c r="A120" s="9"/>
      <c r="B120" s="9"/>
      <c r="C120" s="16" t="s">
        <v>330</v>
      </c>
      <c r="D120" s="9" t="s">
        <v>331</v>
      </c>
      <c r="E120" s="9" t="s">
        <v>41</v>
      </c>
      <c r="F120" s="26">
        <v>0.40100000000000002</v>
      </c>
      <c r="G120" s="16" t="s">
        <v>72</v>
      </c>
      <c r="H120" s="24"/>
    </row>
    <row r="121" spans="1:8" x14ac:dyDescent="0.35">
      <c r="A121" s="9">
        <v>2</v>
      </c>
      <c r="B121" s="9"/>
      <c r="C121" s="16" t="s">
        <v>1130</v>
      </c>
      <c r="D121" s="9" t="s">
        <v>1131</v>
      </c>
      <c r="E121" s="9" t="s">
        <v>41</v>
      </c>
      <c r="F121" s="26">
        <v>0.36699999999999999</v>
      </c>
      <c r="G121" s="16" t="s">
        <v>103</v>
      </c>
      <c r="H121" s="24"/>
    </row>
    <row r="122" spans="1:8" ht="14.5" customHeight="1" x14ac:dyDescent="0.35">
      <c r="A122" s="9"/>
      <c r="B122" s="9"/>
      <c r="C122" s="16" t="s">
        <v>332</v>
      </c>
      <c r="D122" s="9" t="s">
        <v>333</v>
      </c>
      <c r="E122" s="9" t="s">
        <v>41</v>
      </c>
      <c r="F122" s="26">
        <v>0.245</v>
      </c>
      <c r="G122" s="16" t="s">
        <v>162</v>
      </c>
      <c r="H122" s="24"/>
    </row>
    <row r="123" spans="1:8" ht="14.5" customHeight="1" x14ac:dyDescent="0.35">
      <c r="A123" s="40">
        <v>5</v>
      </c>
      <c r="B123" s="9"/>
      <c r="C123" s="16" t="s">
        <v>334</v>
      </c>
      <c r="D123" s="9" t="s">
        <v>335</v>
      </c>
      <c r="E123" s="9" t="s">
        <v>947</v>
      </c>
      <c r="F123" s="26">
        <v>0.53500000000000003</v>
      </c>
      <c r="G123" s="16" t="s">
        <v>46</v>
      </c>
      <c r="H123" s="24"/>
    </row>
    <row r="124" spans="1:8" ht="14.5" customHeight="1" x14ac:dyDescent="0.35">
      <c r="A124" s="9"/>
      <c r="B124" s="30" t="s">
        <v>66</v>
      </c>
      <c r="C124" s="38" t="s">
        <v>336</v>
      </c>
      <c r="D124" s="30" t="s">
        <v>337</v>
      </c>
      <c r="E124" s="30" t="s">
        <v>18</v>
      </c>
      <c r="F124" s="55">
        <v>0.13700000000000001</v>
      </c>
      <c r="G124" s="38" t="s">
        <v>26</v>
      </c>
      <c r="H124" s="24"/>
    </row>
    <row r="125" spans="1:8" ht="14.5" customHeight="1" x14ac:dyDescent="0.35">
      <c r="A125" s="9"/>
      <c r="B125" s="9" t="s">
        <v>132</v>
      </c>
      <c r="C125" s="27" t="s">
        <v>340</v>
      </c>
      <c r="D125" s="9" t="s">
        <v>341</v>
      </c>
      <c r="E125" s="9" t="s">
        <v>41</v>
      </c>
      <c r="F125" s="26">
        <v>0.31</v>
      </c>
      <c r="G125" s="27" t="s">
        <v>26</v>
      </c>
      <c r="H125" s="24"/>
    </row>
    <row r="126" spans="1:8" ht="14.5" customHeight="1" x14ac:dyDescent="0.35">
      <c r="A126" s="40">
        <v>8</v>
      </c>
      <c r="B126" s="9"/>
      <c r="C126" s="16" t="s">
        <v>346</v>
      </c>
      <c r="D126" s="9" t="s">
        <v>347</v>
      </c>
      <c r="E126" s="9" t="s">
        <v>947</v>
      </c>
      <c r="F126" s="26">
        <v>0.52300000000000002</v>
      </c>
      <c r="G126" s="16" t="s">
        <v>162</v>
      </c>
      <c r="H126" s="24"/>
    </row>
    <row r="127" spans="1:8" ht="14.5" customHeight="1" x14ac:dyDescent="0.35">
      <c r="A127" s="9"/>
      <c r="B127" s="9"/>
      <c r="C127" s="16" t="s">
        <v>348</v>
      </c>
      <c r="D127" s="9" t="s">
        <v>349</v>
      </c>
      <c r="E127" s="9" t="s">
        <v>18</v>
      </c>
      <c r="F127" s="26">
        <v>0.107</v>
      </c>
      <c r="G127" s="16" t="s">
        <v>55</v>
      </c>
      <c r="H127" s="24"/>
    </row>
    <row r="128" spans="1:8" x14ac:dyDescent="0.35">
      <c r="A128" s="9"/>
      <c r="B128" s="9"/>
      <c r="C128" s="16" t="s">
        <v>350</v>
      </c>
      <c r="D128" s="9" t="s">
        <v>351</v>
      </c>
      <c r="E128" s="9" t="s">
        <v>41</v>
      </c>
      <c r="F128" s="26">
        <v>0.33</v>
      </c>
      <c r="G128" s="16" t="s">
        <v>26</v>
      </c>
      <c r="H128" s="24"/>
    </row>
    <row r="129" spans="1:13" x14ac:dyDescent="0.35">
      <c r="A129" s="9"/>
      <c r="B129" s="9"/>
      <c r="C129" s="16" t="s">
        <v>352</v>
      </c>
      <c r="D129" s="9" t="s">
        <v>353</v>
      </c>
      <c r="E129" s="9" t="s">
        <v>18</v>
      </c>
      <c r="F129" s="26">
        <v>0.14899999999999999</v>
      </c>
      <c r="G129" s="16" t="s">
        <v>129</v>
      </c>
      <c r="H129" s="24"/>
    </row>
    <row r="130" spans="1:13" x14ac:dyDescent="0.35">
      <c r="A130" s="9"/>
      <c r="B130" s="9"/>
      <c r="C130" s="16" t="s">
        <v>1132</v>
      </c>
      <c r="D130" s="9" t="s">
        <v>1133</v>
      </c>
      <c r="E130" s="9" t="s">
        <v>36</v>
      </c>
      <c r="F130" s="26">
        <v>0.223</v>
      </c>
      <c r="G130" s="16" t="s">
        <v>35</v>
      </c>
      <c r="H130" s="24"/>
    </row>
    <row r="131" spans="1:13" x14ac:dyDescent="0.35">
      <c r="A131" s="9"/>
      <c r="B131" s="9"/>
      <c r="C131" s="16" t="s">
        <v>1134</v>
      </c>
      <c r="D131" s="9" t="s">
        <v>1135</v>
      </c>
      <c r="E131" s="9" t="s">
        <v>36</v>
      </c>
      <c r="F131" s="26">
        <v>0.22</v>
      </c>
      <c r="G131" s="16" t="s">
        <v>69</v>
      </c>
      <c r="H131" s="24"/>
    </row>
    <row r="132" spans="1:13" x14ac:dyDescent="0.35">
      <c r="A132" s="9"/>
      <c r="B132" s="9"/>
      <c r="C132" s="16" t="s">
        <v>354</v>
      </c>
      <c r="D132" s="9" t="s">
        <v>355</v>
      </c>
      <c r="E132" s="9" t="s">
        <v>41</v>
      </c>
      <c r="F132" s="26">
        <v>0.30099999999999999</v>
      </c>
      <c r="G132" s="16" t="s">
        <v>82</v>
      </c>
      <c r="H132" s="24"/>
    </row>
    <row r="133" spans="1:13" x14ac:dyDescent="0.35">
      <c r="A133" s="9"/>
      <c r="B133" s="9"/>
      <c r="C133" s="16" t="s">
        <v>356</v>
      </c>
      <c r="D133" s="9" t="s">
        <v>357</v>
      </c>
      <c r="E133" s="9" t="s">
        <v>947</v>
      </c>
      <c r="F133" s="26">
        <v>0.57899999999999996</v>
      </c>
      <c r="G133" s="16" t="s">
        <v>82</v>
      </c>
      <c r="H133" s="24"/>
    </row>
    <row r="134" spans="1:13" x14ac:dyDescent="0.35">
      <c r="A134" s="9"/>
      <c r="B134" s="9"/>
      <c r="C134" s="16" t="s">
        <v>358</v>
      </c>
      <c r="D134" s="9" t="s">
        <v>359</v>
      </c>
      <c r="E134" s="9" t="s">
        <v>41</v>
      </c>
      <c r="F134" s="26">
        <v>0.33400000000000002</v>
      </c>
      <c r="G134" s="16" t="s">
        <v>82</v>
      </c>
      <c r="H134" s="24"/>
    </row>
    <row r="135" spans="1:13" x14ac:dyDescent="0.35">
      <c r="A135" s="9">
        <v>4</v>
      </c>
      <c r="B135" s="9"/>
      <c r="C135" s="16" t="s">
        <v>360</v>
      </c>
      <c r="D135" s="9" t="s">
        <v>361</v>
      </c>
      <c r="E135" s="9" t="s">
        <v>41</v>
      </c>
      <c r="F135" s="26">
        <v>0.308</v>
      </c>
      <c r="G135" s="16" t="s">
        <v>124</v>
      </c>
      <c r="H135" s="24"/>
    </row>
    <row r="136" spans="1:13" x14ac:dyDescent="0.35">
      <c r="A136" s="9">
        <v>3</v>
      </c>
      <c r="B136" s="9"/>
      <c r="C136" s="16" t="s">
        <v>1136</v>
      </c>
      <c r="D136" s="9" t="s">
        <v>1137</v>
      </c>
      <c r="E136" s="9" t="s">
        <v>18</v>
      </c>
      <c r="F136" s="26">
        <v>0.21199999999999999</v>
      </c>
      <c r="G136" s="16" t="s">
        <v>162</v>
      </c>
      <c r="H136" s="24"/>
    </row>
    <row r="137" spans="1:13" x14ac:dyDescent="0.35">
      <c r="A137" s="9"/>
      <c r="B137" s="9"/>
      <c r="C137" s="16" t="s">
        <v>1007</v>
      </c>
      <c r="D137" s="9" t="s">
        <v>1008</v>
      </c>
      <c r="E137" s="9" t="s">
        <v>947</v>
      </c>
      <c r="F137" s="26">
        <v>0.51100000000000001</v>
      </c>
      <c r="G137" s="16" t="s">
        <v>75</v>
      </c>
      <c r="H137" s="24"/>
      <c r="I137" s="24"/>
      <c r="J137" s="24"/>
      <c r="K137" s="24"/>
      <c r="L137" s="24"/>
      <c r="M137" s="24"/>
    </row>
    <row r="138" spans="1:13" x14ac:dyDescent="0.35">
      <c r="A138" s="40">
        <v>5</v>
      </c>
      <c r="B138" s="9"/>
      <c r="C138" s="16" t="s">
        <v>362</v>
      </c>
      <c r="D138" s="9" t="s">
        <v>363</v>
      </c>
      <c r="E138" s="9" t="s">
        <v>41</v>
      </c>
      <c r="F138" s="26">
        <v>0.26200000000000001</v>
      </c>
      <c r="G138" s="16" t="s">
        <v>108</v>
      </c>
      <c r="H138" s="24"/>
      <c r="I138" s="24"/>
      <c r="J138" s="24"/>
      <c r="K138" s="24"/>
      <c r="L138" s="24"/>
      <c r="M138" s="24"/>
    </row>
    <row r="139" spans="1:13" x14ac:dyDescent="0.35">
      <c r="A139" s="9"/>
      <c r="B139" s="9"/>
      <c r="C139" s="16" t="s">
        <v>1138</v>
      </c>
      <c r="D139" s="9" t="s">
        <v>1139</v>
      </c>
      <c r="E139" s="9" t="s">
        <v>36</v>
      </c>
      <c r="F139" s="26">
        <v>0.27100000000000002</v>
      </c>
      <c r="G139" s="16" t="s">
        <v>46</v>
      </c>
      <c r="H139" s="24"/>
      <c r="I139" s="24"/>
      <c r="J139" s="24"/>
      <c r="K139" s="24"/>
      <c r="L139" s="24"/>
      <c r="M139" s="24"/>
    </row>
    <row r="140" spans="1:13" x14ac:dyDescent="0.35">
      <c r="A140" s="9"/>
      <c r="B140" s="9"/>
      <c r="C140" s="16" t="s">
        <v>364</v>
      </c>
      <c r="D140" s="9" t="s">
        <v>365</v>
      </c>
      <c r="E140" s="9" t="s">
        <v>18</v>
      </c>
      <c r="F140" s="26">
        <v>0.17899999999999999</v>
      </c>
      <c r="G140" s="16" t="s">
        <v>26</v>
      </c>
      <c r="H140" s="24"/>
      <c r="I140" s="24"/>
      <c r="J140" s="24"/>
      <c r="K140" s="24"/>
      <c r="L140" s="24"/>
      <c r="M140" s="24"/>
    </row>
    <row r="141" spans="1:13" x14ac:dyDescent="0.35">
      <c r="A141" s="9"/>
      <c r="B141" s="9"/>
      <c r="C141" s="16" t="s">
        <v>366</v>
      </c>
      <c r="D141" s="9" t="s">
        <v>367</v>
      </c>
      <c r="E141" s="9" t="s">
        <v>18</v>
      </c>
      <c r="F141" s="26">
        <v>0.13</v>
      </c>
      <c r="G141" s="16" t="s">
        <v>82</v>
      </c>
      <c r="H141" s="24"/>
      <c r="I141" s="24"/>
      <c r="J141" s="24"/>
      <c r="K141" s="24"/>
      <c r="L141" s="24"/>
      <c r="M141" s="24"/>
    </row>
    <row r="142" spans="1:13" x14ac:dyDescent="0.35">
      <c r="A142" s="9"/>
      <c r="B142" s="9"/>
      <c r="C142" s="16" t="s">
        <v>368</v>
      </c>
      <c r="D142" s="9" t="s">
        <v>369</v>
      </c>
      <c r="E142" s="9" t="s">
        <v>41</v>
      </c>
      <c r="F142" s="26">
        <v>0.35299999999999998</v>
      </c>
      <c r="G142" s="16" t="s">
        <v>94</v>
      </c>
      <c r="H142" s="24"/>
      <c r="I142" s="24"/>
      <c r="J142" s="24"/>
      <c r="K142" s="24"/>
      <c r="L142" s="24"/>
      <c r="M142" s="24"/>
    </row>
    <row r="143" spans="1:13" x14ac:dyDescent="0.35">
      <c r="A143" s="9"/>
      <c r="B143" s="9"/>
      <c r="C143" s="16" t="s">
        <v>1140</v>
      </c>
      <c r="D143" s="9" t="s">
        <v>1141</v>
      </c>
      <c r="E143" s="9" t="s">
        <v>47</v>
      </c>
      <c r="F143" s="26">
        <v>0.52200000000000002</v>
      </c>
      <c r="G143" s="16" t="s">
        <v>13</v>
      </c>
      <c r="H143" s="24"/>
      <c r="I143" s="24"/>
      <c r="J143" s="24"/>
      <c r="K143" s="24"/>
      <c r="L143" s="24"/>
      <c r="M143" s="24"/>
    </row>
    <row r="144" spans="1:13" x14ac:dyDescent="0.35">
      <c r="A144" s="9"/>
      <c r="B144" s="9"/>
      <c r="C144" s="16" t="s">
        <v>1142</v>
      </c>
      <c r="D144" s="9" t="s">
        <v>1143</v>
      </c>
      <c r="E144" s="9" t="s">
        <v>18</v>
      </c>
      <c r="F144" s="26">
        <v>0.19700000000000001</v>
      </c>
      <c r="G144" s="16" t="s">
        <v>162</v>
      </c>
      <c r="H144" s="24"/>
      <c r="I144" s="24"/>
      <c r="J144" s="24"/>
      <c r="K144" s="24"/>
      <c r="L144" s="24"/>
      <c r="M144" s="24"/>
    </row>
    <row r="145" spans="1:13" x14ac:dyDescent="0.35">
      <c r="A145" s="9"/>
      <c r="B145" s="9"/>
      <c r="C145" s="16" t="s">
        <v>372</v>
      </c>
      <c r="D145" s="9" t="s">
        <v>373</v>
      </c>
      <c r="E145" s="9" t="s">
        <v>36</v>
      </c>
      <c r="F145" s="26">
        <v>0.249</v>
      </c>
      <c r="G145" s="16" t="s">
        <v>129</v>
      </c>
      <c r="H145" s="24"/>
      <c r="I145" s="24"/>
      <c r="J145" s="24"/>
      <c r="K145" s="24"/>
      <c r="L145" s="24"/>
      <c r="M145" s="24"/>
    </row>
    <row r="146" spans="1:13" x14ac:dyDescent="0.35">
      <c r="A146" s="9"/>
      <c r="B146" s="9"/>
      <c r="C146" s="16" t="s">
        <v>376</v>
      </c>
      <c r="D146" s="9" t="s">
        <v>377</v>
      </c>
      <c r="E146" s="9" t="s">
        <v>41</v>
      </c>
      <c r="F146" s="26">
        <v>0.32600000000000001</v>
      </c>
      <c r="G146" s="16" t="s">
        <v>124</v>
      </c>
      <c r="H146" s="24"/>
      <c r="I146" s="24"/>
      <c r="J146" s="24"/>
      <c r="K146" s="24"/>
      <c r="L146" s="24"/>
      <c r="M146" s="24"/>
    </row>
    <row r="147" spans="1:13" x14ac:dyDescent="0.35">
      <c r="A147" s="9"/>
      <c r="B147" s="9"/>
      <c r="C147" s="16" t="s">
        <v>378</v>
      </c>
      <c r="D147" s="9" t="s">
        <v>379</v>
      </c>
      <c r="E147" s="9" t="s">
        <v>41</v>
      </c>
      <c r="F147" s="26">
        <v>0.33100000000000002</v>
      </c>
      <c r="G147" s="16" t="s">
        <v>19</v>
      </c>
      <c r="H147" s="24"/>
      <c r="I147" s="24"/>
      <c r="J147" s="24"/>
      <c r="K147" s="24"/>
      <c r="L147" s="24"/>
      <c r="M147" s="24"/>
    </row>
    <row r="148" spans="1:13" x14ac:dyDescent="0.35">
      <c r="A148" s="9"/>
      <c r="B148" s="9"/>
      <c r="C148" s="16" t="s">
        <v>380</v>
      </c>
      <c r="D148" s="9" t="s">
        <v>381</v>
      </c>
      <c r="E148" s="9" t="s">
        <v>41</v>
      </c>
      <c r="F148" s="26">
        <v>0.29799999999999999</v>
      </c>
      <c r="G148" s="16" t="s">
        <v>162</v>
      </c>
      <c r="H148" s="24"/>
      <c r="I148" s="24"/>
      <c r="J148" s="24"/>
      <c r="K148" s="24"/>
      <c r="L148" s="24"/>
      <c r="M148" s="24"/>
    </row>
    <row r="149" spans="1:13" x14ac:dyDescent="0.35">
      <c r="A149" s="9">
        <v>4</v>
      </c>
      <c r="B149" s="9"/>
      <c r="C149" s="16" t="s">
        <v>382</v>
      </c>
      <c r="D149" s="9" t="s">
        <v>383</v>
      </c>
      <c r="E149" s="9" t="s">
        <v>947</v>
      </c>
      <c r="F149" s="26">
        <v>0.42699999999999999</v>
      </c>
      <c r="G149" s="16" t="s">
        <v>115</v>
      </c>
      <c r="H149" s="24"/>
      <c r="I149" s="24"/>
      <c r="J149" s="24"/>
      <c r="K149" s="24"/>
      <c r="L149" s="24"/>
      <c r="M149" s="24"/>
    </row>
    <row r="150" spans="1:13" x14ac:dyDescent="0.35">
      <c r="A150" s="9"/>
      <c r="B150" s="9"/>
      <c r="C150" s="16" t="s">
        <v>1144</v>
      </c>
      <c r="D150" s="9" t="s">
        <v>1145</v>
      </c>
      <c r="E150" s="9" t="s">
        <v>47</v>
      </c>
      <c r="F150" s="26">
        <v>0.626</v>
      </c>
      <c r="G150" s="16" t="s">
        <v>82</v>
      </c>
      <c r="H150" s="24"/>
      <c r="I150" s="24"/>
      <c r="J150" s="24"/>
      <c r="K150" s="24"/>
      <c r="L150" s="24"/>
      <c r="M150" s="24"/>
    </row>
    <row r="151" spans="1:13" x14ac:dyDescent="0.35">
      <c r="A151" s="9">
        <v>1</v>
      </c>
      <c r="B151" s="6" t="s">
        <v>66</v>
      </c>
      <c r="C151" s="47" t="s">
        <v>384</v>
      </c>
      <c r="D151" s="5" t="s">
        <v>385</v>
      </c>
      <c r="E151" s="6" t="s">
        <v>18</v>
      </c>
      <c r="F151" s="54">
        <v>0.21099999999999999</v>
      </c>
      <c r="G151" s="16" t="s">
        <v>69</v>
      </c>
      <c r="H151" s="24"/>
      <c r="I151" s="24"/>
      <c r="J151" s="24"/>
      <c r="K151" s="24"/>
      <c r="L151" s="24"/>
      <c r="M151" s="24"/>
    </row>
    <row r="152" spans="1:13" x14ac:dyDescent="0.35">
      <c r="A152" s="40">
        <v>5</v>
      </c>
      <c r="B152" s="9"/>
      <c r="C152" s="16" t="s">
        <v>386</v>
      </c>
      <c r="D152" s="9" t="s">
        <v>387</v>
      </c>
      <c r="E152" s="9" t="s">
        <v>36</v>
      </c>
      <c r="F152" s="26">
        <v>0.23300000000000001</v>
      </c>
      <c r="G152" s="16" t="s">
        <v>137</v>
      </c>
      <c r="H152" s="24"/>
      <c r="I152" s="24"/>
      <c r="J152" s="24"/>
      <c r="K152" s="24"/>
      <c r="L152" s="24"/>
      <c r="M152" s="24"/>
    </row>
    <row r="153" spans="1:13" x14ac:dyDescent="0.35">
      <c r="A153" s="9"/>
      <c r="B153" s="9"/>
      <c r="C153" s="16" t="s">
        <v>388</v>
      </c>
      <c r="D153" s="9" t="s">
        <v>389</v>
      </c>
      <c r="E153" s="9" t="s">
        <v>18</v>
      </c>
      <c r="F153" s="26">
        <v>0.157</v>
      </c>
      <c r="G153" s="16" t="s">
        <v>72</v>
      </c>
      <c r="H153" s="24"/>
      <c r="I153" s="24"/>
      <c r="J153" s="24"/>
      <c r="K153" s="24"/>
      <c r="L153" s="24"/>
      <c r="M153" s="24"/>
    </row>
    <row r="154" spans="1:13" x14ac:dyDescent="0.35">
      <c r="A154" s="40">
        <v>6</v>
      </c>
      <c r="B154" s="9"/>
      <c r="C154" s="16" t="s">
        <v>390</v>
      </c>
      <c r="D154" s="9" t="s">
        <v>391</v>
      </c>
      <c r="E154" s="9" t="s">
        <v>41</v>
      </c>
      <c r="F154" s="26">
        <v>0.33500000000000002</v>
      </c>
      <c r="G154" s="16" t="s">
        <v>19</v>
      </c>
      <c r="H154" s="24"/>
      <c r="I154" s="24"/>
      <c r="J154" s="24"/>
      <c r="K154" s="24"/>
      <c r="L154" s="24"/>
      <c r="M154" s="24"/>
    </row>
    <row r="155" spans="1:13" x14ac:dyDescent="0.35">
      <c r="A155" s="9"/>
      <c r="B155" s="9"/>
      <c r="C155" s="16" t="s">
        <v>394</v>
      </c>
      <c r="D155" s="9" t="s">
        <v>395</v>
      </c>
      <c r="E155" s="9" t="s">
        <v>41</v>
      </c>
      <c r="F155" s="26">
        <v>0.312</v>
      </c>
      <c r="G155" s="16" t="s">
        <v>26</v>
      </c>
      <c r="H155" s="24"/>
      <c r="I155" s="24"/>
      <c r="J155" s="24"/>
      <c r="K155" s="24"/>
      <c r="L155" s="24"/>
      <c r="M155" s="24"/>
    </row>
    <row r="156" spans="1:13" x14ac:dyDescent="0.35">
      <c r="A156" s="9"/>
      <c r="B156" s="9"/>
      <c r="C156" s="16" t="s">
        <v>1146</v>
      </c>
      <c r="D156" s="9" t="s">
        <v>1147</v>
      </c>
      <c r="E156" s="9" t="s">
        <v>41</v>
      </c>
      <c r="F156" s="26">
        <v>0.34499999999999997</v>
      </c>
      <c r="G156" s="16" t="s">
        <v>26</v>
      </c>
      <c r="H156" s="24"/>
      <c r="I156" s="24"/>
      <c r="J156" s="24"/>
      <c r="K156" s="24"/>
      <c r="L156" s="24"/>
      <c r="M156" s="24"/>
    </row>
    <row r="157" spans="1:13" x14ac:dyDescent="0.35">
      <c r="A157" s="9"/>
      <c r="B157" s="9"/>
      <c r="C157" s="16" t="s">
        <v>396</v>
      </c>
      <c r="D157" s="9" t="s">
        <v>397</v>
      </c>
      <c r="E157" s="9" t="s">
        <v>947</v>
      </c>
      <c r="F157" s="26">
        <v>0.435</v>
      </c>
      <c r="G157" s="16" t="s">
        <v>35</v>
      </c>
      <c r="H157" s="24"/>
      <c r="I157" s="24"/>
      <c r="J157" s="24"/>
      <c r="K157" s="24"/>
      <c r="L157" s="24"/>
      <c r="M157" s="24"/>
    </row>
    <row r="158" spans="1:13" x14ac:dyDescent="0.35">
      <c r="A158" s="43">
        <v>8</v>
      </c>
      <c r="B158" s="9"/>
      <c r="C158" s="16" t="s">
        <v>1148</v>
      </c>
      <c r="D158" s="9" t="s">
        <v>1149</v>
      </c>
      <c r="E158" s="9" t="s">
        <v>41</v>
      </c>
      <c r="F158" s="26">
        <v>0.33300000000000002</v>
      </c>
      <c r="G158" s="16" t="s">
        <v>169</v>
      </c>
      <c r="H158" s="24"/>
      <c r="I158" s="24"/>
      <c r="J158" s="24"/>
      <c r="K158" s="24"/>
      <c r="L158" s="24"/>
      <c r="M158" s="24"/>
    </row>
    <row r="159" spans="1:13" x14ac:dyDescent="0.35">
      <c r="A159" s="9">
        <v>1</v>
      </c>
      <c r="B159" s="9"/>
      <c r="C159" s="16" t="s">
        <v>400</v>
      </c>
      <c r="D159" s="9" t="s">
        <v>401</v>
      </c>
      <c r="E159" s="9" t="s">
        <v>18</v>
      </c>
      <c r="F159" s="26">
        <v>0.11700000000000001</v>
      </c>
      <c r="G159" s="16" t="s">
        <v>69</v>
      </c>
      <c r="H159" s="24"/>
      <c r="I159" s="24"/>
      <c r="J159" s="24"/>
      <c r="K159" s="24"/>
      <c r="L159" s="24"/>
      <c r="M159" s="24"/>
    </row>
    <row r="160" spans="1:13" x14ac:dyDescent="0.35">
      <c r="A160" s="9"/>
      <c r="B160" s="9"/>
      <c r="C160" s="16" t="s">
        <v>406</v>
      </c>
      <c r="D160" s="9" t="s">
        <v>407</v>
      </c>
      <c r="E160" s="9" t="s">
        <v>36</v>
      </c>
      <c r="F160" s="26">
        <v>0.24199999999999999</v>
      </c>
      <c r="G160" s="16" t="s">
        <v>46</v>
      </c>
      <c r="H160" s="24"/>
      <c r="I160" s="24"/>
      <c r="J160" s="24"/>
      <c r="K160" s="24"/>
      <c r="L160" s="24"/>
      <c r="M160" s="24"/>
    </row>
    <row r="161" spans="1:13" x14ac:dyDescent="0.35">
      <c r="A161" s="40">
        <v>8</v>
      </c>
      <c r="B161" s="9"/>
      <c r="C161" s="16" t="s">
        <v>1150</v>
      </c>
      <c r="D161" s="9" t="s">
        <v>1151</v>
      </c>
      <c r="E161" s="9" t="s">
        <v>47</v>
      </c>
      <c r="F161" s="26">
        <v>0.625</v>
      </c>
      <c r="G161" s="16" t="s">
        <v>13</v>
      </c>
      <c r="H161" s="24"/>
      <c r="I161" s="24"/>
      <c r="J161" s="24"/>
      <c r="K161" s="24"/>
      <c r="L161" s="24"/>
      <c r="M161" s="24"/>
    </row>
    <row r="162" spans="1:13" x14ac:dyDescent="0.35">
      <c r="A162" s="9"/>
      <c r="B162" s="9" t="s">
        <v>66</v>
      </c>
      <c r="C162" s="16" t="s">
        <v>408</v>
      </c>
      <c r="D162" s="9" t="s">
        <v>409</v>
      </c>
      <c r="E162" s="9" t="s">
        <v>18</v>
      </c>
      <c r="F162" s="26">
        <v>2.3E-2</v>
      </c>
      <c r="G162" s="16" t="s">
        <v>26</v>
      </c>
      <c r="H162" s="24"/>
      <c r="I162" s="24"/>
      <c r="J162" s="24"/>
      <c r="K162" s="24"/>
      <c r="L162" s="24"/>
      <c r="M162" s="24"/>
    </row>
    <row r="163" spans="1:13" x14ac:dyDescent="0.35">
      <c r="A163" s="9">
        <v>1</v>
      </c>
      <c r="B163" s="9"/>
      <c r="C163" s="16" t="s">
        <v>410</v>
      </c>
      <c r="D163" s="9" t="s">
        <v>411</v>
      </c>
      <c r="E163" s="9" t="s">
        <v>947</v>
      </c>
      <c r="F163" s="26">
        <v>0.45400000000000001</v>
      </c>
      <c r="G163" s="16" t="s">
        <v>129</v>
      </c>
      <c r="H163" s="24"/>
      <c r="I163" s="24"/>
      <c r="J163" s="24"/>
      <c r="K163" s="24"/>
      <c r="L163" s="24"/>
      <c r="M163" s="24"/>
    </row>
    <row r="164" spans="1:13" x14ac:dyDescent="0.35">
      <c r="A164" s="9"/>
      <c r="B164" s="9"/>
      <c r="C164" s="16" t="s">
        <v>1152</v>
      </c>
      <c r="D164" s="9" t="s">
        <v>1153</v>
      </c>
      <c r="E164" s="9" t="s">
        <v>36</v>
      </c>
      <c r="F164" s="26">
        <v>0.28000000000000003</v>
      </c>
      <c r="G164" s="16" t="s">
        <v>124</v>
      </c>
      <c r="H164" s="24"/>
      <c r="I164" s="24"/>
      <c r="J164" s="24"/>
      <c r="K164" s="24"/>
      <c r="L164" s="24"/>
      <c r="M164" s="24"/>
    </row>
    <row r="165" spans="1:13" x14ac:dyDescent="0.35">
      <c r="A165" s="9"/>
      <c r="B165" s="9"/>
      <c r="C165" s="16" t="s">
        <v>414</v>
      </c>
      <c r="D165" s="9" t="s">
        <v>415</v>
      </c>
      <c r="E165" s="9" t="s">
        <v>18</v>
      </c>
      <c r="F165" s="26">
        <v>0.17299999999999999</v>
      </c>
      <c r="G165" s="16" t="s">
        <v>46</v>
      </c>
      <c r="H165" s="24"/>
      <c r="I165" s="24"/>
      <c r="J165" s="24"/>
      <c r="K165" s="24"/>
      <c r="L165" s="24"/>
      <c r="M165" s="24"/>
    </row>
    <row r="166" spans="1:13" x14ac:dyDescent="0.35">
      <c r="A166" s="9">
        <v>3</v>
      </c>
      <c r="B166" s="9"/>
      <c r="C166" s="16" t="s">
        <v>416</v>
      </c>
      <c r="D166" s="9" t="s">
        <v>417</v>
      </c>
      <c r="E166" s="9" t="s">
        <v>947</v>
      </c>
      <c r="F166" s="26">
        <v>0.48</v>
      </c>
      <c r="G166" s="16" t="s">
        <v>108</v>
      </c>
      <c r="H166" s="24"/>
      <c r="I166" s="24"/>
      <c r="J166" s="24"/>
      <c r="K166" s="24"/>
      <c r="L166" s="24"/>
      <c r="M166" s="24"/>
    </row>
    <row r="167" spans="1:13" x14ac:dyDescent="0.35">
      <c r="A167" s="9"/>
      <c r="B167" s="9"/>
      <c r="C167" s="16" t="s">
        <v>418</v>
      </c>
      <c r="D167" s="9" t="s">
        <v>419</v>
      </c>
      <c r="E167" s="9" t="s">
        <v>41</v>
      </c>
      <c r="F167" s="26">
        <v>0.33200000000000002</v>
      </c>
      <c r="G167" s="16" t="s">
        <v>26</v>
      </c>
      <c r="H167" s="24"/>
      <c r="I167" s="24"/>
      <c r="J167" s="24"/>
      <c r="K167" s="24"/>
      <c r="L167" s="24"/>
      <c r="M167" s="24"/>
    </row>
    <row r="168" spans="1:13" x14ac:dyDescent="0.35">
      <c r="A168" s="9"/>
      <c r="B168" s="9"/>
      <c r="C168" s="16" t="s">
        <v>420</v>
      </c>
      <c r="D168" s="9" t="s">
        <v>421</v>
      </c>
      <c r="E168" s="9" t="s">
        <v>18</v>
      </c>
      <c r="F168" s="26">
        <v>0.157</v>
      </c>
      <c r="G168" s="16" t="s">
        <v>195</v>
      </c>
      <c r="H168" s="24"/>
      <c r="I168" s="24"/>
      <c r="J168" s="24"/>
      <c r="K168" s="24"/>
      <c r="L168" s="24"/>
      <c r="M168" s="24"/>
    </row>
    <row r="169" spans="1:13" x14ac:dyDescent="0.35">
      <c r="A169" s="9"/>
      <c r="B169" s="9"/>
      <c r="C169" s="16" t="s">
        <v>1154</v>
      </c>
      <c r="D169" s="9" t="s">
        <v>1155</v>
      </c>
      <c r="E169" s="9" t="s">
        <v>947</v>
      </c>
      <c r="F169" s="26">
        <v>0.57299999999999995</v>
      </c>
      <c r="G169" s="16" t="s">
        <v>13</v>
      </c>
      <c r="H169" s="24"/>
      <c r="I169" s="24"/>
      <c r="J169" s="24"/>
      <c r="K169" s="24"/>
      <c r="L169" s="24"/>
      <c r="M169" s="24"/>
    </row>
    <row r="170" spans="1:13" x14ac:dyDescent="0.35">
      <c r="A170" s="9"/>
      <c r="B170" s="9"/>
      <c r="C170" s="16" t="s">
        <v>422</v>
      </c>
      <c r="D170" s="9" t="s">
        <v>423</v>
      </c>
      <c r="E170" s="9" t="s">
        <v>41</v>
      </c>
      <c r="F170" s="26">
        <v>0.32100000000000001</v>
      </c>
      <c r="G170" s="16" t="s">
        <v>317</v>
      </c>
      <c r="H170" s="24"/>
      <c r="I170" s="24"/>
      <c r="J170" s="24"/>
      <c r="K170" s="24"/>
      <c r="L170" s="24"/>
      <c r="M170" s="24"/>
    </row>
    <row r="171" spans="1:13" x14ac:dyDescent="0.35">
      <c r="A171" s="9"/>
      <c r="B171" s="9"/>
      <c r="C171" s="16" t="s">
        <v>426</v>
      </c>
      <c r="D171" s="9" t="s">
        <v>427</v>
      </c>
      <c r="E171" s="9" t="s">
        <v>947</v>
      </c>
      <c r="F171" s="26">
        <v>0.48699999999999999</v>
      </c>
      <c r="G171" s="16" t="s">
        <v>61</v>
      </c>
      <c r="H171" s="24"/>
      <c r="I171" s="24"/>
      <c r="J171" s="24"/>
      <c r="K171" s="24"/>
      <c r="L171" s="24"/>
      <c r="M171" s="24"/>
    </row>
    <row r="172" spans="1:13" x14ac:dyDescent="0.35">
      <c r="A172" s="9"/>
      <c r="B172" s="9"/>
      <c r="C172" s="16" t="s">
        <v>428</v>
      </c>
      <c r="D172" s="9" t="s">
        <v>429</v>
      </c>
      <c r="E172" s="9" t="s">
        <v>36</v>
      </c>
      <c r="F172" s="26">
        <v>0.30299999999999999</v>
      </c>
      <c r="G172" s="16" t="s">
        <v>129</v>
      </c>
      <c r="H172" s="24"/>
      <c r="I172" s="24"/>
      <c r="J172" s="24"/>
      <c r="K172" s="24"/>
      <c r="L172" s="24"/>
      <c r="M172" s="24"/>
    </row>
    <row r="173" spans="1:13" x14ac:dyDescent="0.35">
      <c r="A173" s="9"/>
      <c r="B173" s="9"/>
      <c r="C173" s="16" t="s">
        <v>1156</v>
      </c>
      <c r="D173" s="9" t="s">
        <v>1157</v>
      </c>
      <c r="E173" s="9" t="s">
        <v>36</v>
      </c>
      <c r="F173" s="26">
        <v>0.22800000000000001</v>
      </c>
      <c r="G173" s="16" t="s">
        <v>69</v>
      </c>
      <c r="H173" s="24"/>
      <c r="I173" s="24"/>
      <c r="J173" s="24"/>
      <c r="K173" s="24"/>
      <c r="L173" s="24"/>
      <c r="M173" s="24"/>
    </row>
    <row r="174" spans="1:13" x14ac:dyDescent="0.35">
      <c r="A174" s="9"/>
      <c r="B174" s="9"/>
      <c r="C174" s="16" t="s">
        <v>432</v>
      </c>
      <c r="D174" s="9" t="s">
        <v>433</v>
      </c>
      <c r="E174" s="9" t="s">
        <v>36</v>
      </c>
      <c r="F174" s="26">
        <v>0.27</v>
      </c>
      <c r="G174" s="16" t="s">
        <v>94</v>
      </c>
      <c r="H174" s="24"/>
      <c r="I174" s="24"/>
      <c r="J174" s="24"/>
      <c r="K174" s="24"/>
      <c r="L174" s="24"/>
      <c r="M174" s="24"/>
    </row>
    <row r="175" spans="1:13" x14ac:dyDescent="0.35">
      <c r="A175" s="9"/>
      <c r="B175" s="9"/>
      <c r="C175" s="16" t="s">
        <v>434</v>
      </c>
      <c r="D175" s="9" t="s">
        <v>435</v>
      </c>
      <c r="E175" s="9" t="s">
        <v>947</v>
      </c>
      <c r="F175" s="26">
        <v>0.42099999999999999</v>
      </c>
      <c r="G175" s="16" t="s">
        <v>26</v>
      </c>
      <c r="H175" s="24"/>
      <c r="I175" s="24"/>
      <c r="J175" s="24"/>
      <c r="K175" s="24"/>
      <c r="L175" s="24"/>
      <c r="M175" s="24"/>
    </row>
    <row r="176" spans="1:13" x14ac:dyDescent="0.35">
      <c r="A176" s="9"/>
      <c r="B176" s="9"/>
      <c r="C176" s="16" t="s">
        <v>436</v>
      </c>
      <c r="D176" s="9" t="s">
        <v>437</v>
      </c>
      <c r="E176" s="9" t="s">
        <v>36</v>
      </c>
      <c r="F176" s="26">
        <v>0.24399999999999999</v>
      </c>
      <c r="G176" s="16" t="s">
        <v>46</v>
      </c>
      <c r="H176" s="24"/>
      <c r="I176" s="24"/>
      <c r="J176" s="24"/>
      <c r="K176" s="24"/>
      <c r="L176" s="24"/>
      <c r="M176" s="24"/>
    </row>
    <row r="177" spans="1:13" x14ac:dyDescent="0.35">
      <c r="A177" s="43">
        <v>6</v>
      </c>
      <c r="B177" s="9"/>
      <c r="C177" s="16" t="s">
        <v>438</v>
      </c>
      <c r="D177" s="9" t="s">
        <v>439</v>
      </c>
      <c r="E177" s="9" t="s">
        <v>36</v>
      </c>
      <c r="F177" s="26">
        <v>0.26400000000000001</v>
      </c>
      <c r="G177" s="16" t="s">
        <v>69</v>
      </c>
      <c r="H177" s="24"/>
      <c r="I177" s="24"/>
      <c r="J177" s="24"/>
      <c r="K177" s="24"/>
      <c r="L177" s="24"/>
      <c r="M177" s="24"/>
    </row>
    <row r="178" spans="1:13" x14ac:dyDescent="0.35">
      <c r="A178" s="9">
        <v>3</v>
      </c>
      <c r="B178" s="9"/>
      <c r="C178" s="16" t="s">
        <v>442</v>
      </c>
      <c r="D178" s="9" t="s">
        <v>443</v>
      </c>
      <c r="E178" s="9" t="s">
        <v>36</v>
      </c>
      <c r="F178" s="26">
        <v>0.30499999999999999</v>
      </c>
      <c r="G178" s="16" t="s">
        <v>108</v>
      </c>
      <c r="H178" s="24"/>
      <c r="I178" s="24"/>
      <c r="J178" s="24"/>
      <c r="K178" s="24"/>
      <c r="L178" s="24"/>
      <c r="M178" s="24"/>
    </row>
    <row r="179" spans="1:13" x14ac:dyDescent="0.35">
      <c r="A179" s="9"/>
      <c r="B179" s="9"/>
      <c r="C179" s="16" t="s">
        <v>444</v>
      </c>
      <c r="D179" s="9" t="s">
        <v>445</v>
      </c>
      <c r="E179" s="9" t="s">
        <v>947</v>
      </c>
      <c r="F179" s="26">
        <v>0.503</v>
      </c>
      <c r="G179" s="16" t="s">
        <v>94</v>
      </c>
      <c r="H179" s="24"/>
      <c r="I179" s="24"/>
      <c r="J179" s="24"/>
      <c r="K179" s="24"/>
      <c r="L179" s="24"/>
      <c r="M179" s="24"/>
    </row>
    <row r="180" spans="1:13" x14ac:dyDescent="0.35">
      <c r="A180" s="9"/>
      <c r="B180" s="9"/>
      <c r="C180" s="16" t="s">
        <v>450</v>
      </c>
      <c r="D180" s="9" t="s">
        <v>451</v>
      </c>
      <c r="E180" s="9" t="s">
        <v>36</v>
      </c>
      <c r="F180" s="26">
        <v>0.253</v>
      </c>
      <c r="G180" s="16" t="s">
        <v>195</v>
      </c>
      <c r="H180" s="24"/>
      <c r="I180" s="24"/>
      <c r="J180" s="24"/>
      <c r="K180" s="24"/>
      <c r="L180" s="24"/>
      <c r="M180" s="24"/>
    </row>
    <row r="181" spans="1:13" x14ac:dyDescent="0.35">
      <c r="A181" s="9"/>
      <c r="B181" s="9"/>
      <c r="C181" s="16" t="s">
        <v>452</v>
      </c>
      <c r="D181" s="9" t="s">
        <v>453</v>
      </c>
      <c r="E181" s="9" t="s">
        <v>18</v>
      </c>
      <c r="F181" s="26">
        <v>0.16600000000000001</v>
      </c>
      <c r="G181" s="16" t="s">
        <v>46</v>
      </c>
      <c r="H181" s="24"/>
      <c r="I181" s="24"/>
      <c r="J181" s="24"/>
      <c r="K181" s="24"/>
      <c r="L181" s="24"/>
      <c r="M181" s="24"/>
    </row>
    <row r="182" spans="1:13" x14ac:dyDescent="0.35">
      <c r="A182" s="9"/>
      <c r="B182" s="9"/>
      <c r="C182" s="16" t="s">
        <v>1009</v>
      </c>
      <c r="D182" s="9" t="s">
        <v>1010</v>
      </c>
      <c r="E182" s="9" t="s">
        <v>41</v>
      </c>
      <c r="F182" s="26">
        <v>0.40300000000000002</v>
      </c>
      <c r="G182" s="16" t="s">
        <v>46</v>
      </c>
      <c r="H182" s="24"/>
      <c r="I182" s="24"/>
      <c r="J182" s="24"/>
      <c r="K182" s="24"/>
      <c r="L182" s="24"/>
      <c r="M182" s="24"/>
    </row>
    <row r="183" spans="1:13" ht="15" x14ac:dyDescent="0.35">
      <c r="A183" s="9"/>
      <c r="B183" s="9"/>
      <c r="C183" s="16" t="s">
        <v>454</v>
      </c>
      <c r="D183" s="9" t="s">
        <v>455</v>
      </c>
      <c r="E183" s="9" t="s">
        <v>947</v>
      </c>
      <c r="F183" s="26">
        <v>0.34599999999999997</v>
      </c>
      <c r="G183" s="16" t="s">
        <v>129</v>
      </c>
      <c r="H183" s="24"/>
      <c r="I183" s="57" t="s">
        <v>1059</v>
      </c>
      <c r="J183" s="58"/>
      <c r="K183" s="59"/>
      <c r="L183" s="1"/>
      <c r="M183" s="1"/>
    </row>
    <row r="184" spans="1:13" x14ac:dyDescent="0.35">
      <c r="A184" s="9"/>
      <c r="B184" s="9"/>
      <c r="C184" s="16" t="s">
        <v>458</v>
      </c>
      <c r="D184" s="9" t="s">
        <v>459</v>
      </c>
      <c r="E184" s="9" t="s">
        <v>18</v>
      </c>
      <c r="F184" s="26">
        <v>0.186</v>
      </c>
      <c r="G184" s="16" t="s">
        <v>129</v>
      </c>
      <c r="H184" s="24"/>
      <c r="I184" s="18" t="s">
        <v>6</v>
      </c>
      <c r="J184" s="18" t="s">
        <v>14</v>
      </c>
      <c r="K184" s="18" t="s">
        <v>15</v>
      </c>
      <c r="L184" s="1"/>
      <c r="M184" s="11" t="s">
        <v>14</v>
      </c>
    </row>
    <row r="185" spans="1:13" ht="14.5" customHeight="1" x14ac:dyDescent="0.35">
      <c r="A185" s="9"/>
      <c r="B185" s="9"/>
      <c r="C185" s="16" t="s">
        <v>1158</v>
      </c>
      <c r="D185" s="9" t="s">
        <v>1159</v>
      </c>
      <c r="E185" s="9" t="s">
        <v>947</v>
      </c>
      <c r="F185" s="26">
        <v>0.46500000000000002</v>
      </c>
      <c r="G185" s="16" t="s">
        <v>75</v>
      </c>
      <c r="H185" s="24"/>
      <c r="I185" s="28" t="s">
        <v>18</v>
      </c>
      <c r="J185" s="28" t="s">
        <v>20</v>
      </c>
      <c r="K185" s="28" t="s">
        <v>1062</v>
      </c>
      <c r="L185" s="1"/>
      <c r="M185" s="28" t="s">
        <v>1063</v>
      </c>
    </row>
    <row r="186" spans="1:13" ht="14.5" customHeight="1" x14ac:dyDescent="0.35">
      <c r="A186" s="9"/>
      <c r="B186" s="9"/>
      <c r="C186" s="16" t="s">
        <v>460</v>
      </c>
      <c r="D186" s="9" t="s">
        <v>461</v>
      </c>
      <c r="E186" s="9" t="s">
        <v>18</v>
      </c>
      <c r="F186" s="26">
        <v>0.154</v>
      </c>
      <c r="G186" s="16" t="s">
        <v>124</v>
      </c>
      <c r="H186" s="24"/>
      <c r="I186" s="29" t="s">
        <v>36</v>
      </c>
      <c r="J186" s="29" t="s">
        <v>20</v>
      </c>
      <c r="K186" s="29" t="s">
        <v>1064</v>
      </c>
      <c r="L186" s="1"/>
      <c r="M186" s="29" t="s">
        <v>1065</v>
      </c>
    </row>
    <row r="187" spans="1:13" ht="14.5" customHeight="1" x14ac:dyDescent="0.35">
      <c r="A187" s="9"/>
      <c r="B187" s="9"/>
      <c r="C187" s="16" t="s">
        <v>1011</v>
      </c>
      <c r="D187" s="9" t="s">
        <v>1012</v>
      </c>
      <c r="E187" s="9" t="s">
        <v>41</v>
      </c>
      <c r="F187" s="26">
        <v>0.33900000000000002</v>
      </c>
      <c r="G187" s="16" t="s">
        <v>61</v>
      </c>
      <c r="H187" s="24"/>
      <c r="I187" s="28" t="s">
        <v>41</v>
      </c>
      <c r="J187" s="28" t="s">
        <v>20</v>
      </c>
      <c r="K187" s="28" t="s">
        <v>1066</v>
      </c>
      <c r="L187" s="1"/>
      <c r="M187" s="28" t="s">
        <v>1067</v>
      </c>
    </row>
    <row r="188" spans="1:13" ht="14.5" customHeight="1" x14ac:dyDescent="0.35">
      <c r="A188" s="9"/>
      <c r="B188" s="9"/>
      <c r="C188" s="16" t="s">
        <v>464</v>
      </c>
      <c r="D188" s="9" t="s">
        <v>465</v>
      </c>
      <c r="E188" s="9" t="s">
        <v>36</v>
      </c>
      <c r="F188" s="26">
        <v>0.23</v>
      </c>
      <c r="G188" s="16" t="s">
        <v>13</v>
      </c>
      <c r="H188" s="24"/>
      <c r="I188" s="29" t="s">
        <v>947</v>
      </c>
      <c r="J188" s="29" t="s">
        <v>1068</v>
      </c>
      <c r="K188" s="29" t="s">
        <v>20</v>
      </c>
      <c r="L188" s="23"/>
      <c r="M188" s="23"/>
    </row>
    <row r="189" spans="1:13" ht="14.5" customHeight="1" x14ac:dyDescent="0.35">
      <c r="A189" s="9"/>
      <c r="B189" s="9"/>
      <c r="C189" s="16" t="s">
        <v>466</v>
      </c>
      <c r="D189" s="9" t="s">
        <v>467</v>
      </c>
      <c r="E189" s="9" t="s">
        <v>18</v>
      </c>
      <c r="F189" s="26">
        <v>0.128</v>
      </c>
      <c r="G189" s="16" t="s">
        <v>82</v>
      </c>
      <c r="H189" s="24"/>
      <c r="I189" s="28" t="s">
        <v>47</v>
      </c>
      <c r="J189" s="28" t="s">
        <v>1069</v>
      </c>
      <c r="K189" s="28" t="s">
        <v>20</v>
      </c>
      <c r="L189" s="23"/>
      <c r="M189" s="23"/>
    </row>
    <row r="190" spans="1:13" x14ac:dyDescent="0.35">
      <c r="A190" s="9"/>
      <c r="B190" s="9"/>
      <c r="C190" s="16" t="s">
        <v>468</v>
      </c>
      <c r="D190" s="9" t="s">
        <v>469</v>
      </c>
      <c r="E190" s="9" t="s">
        <v>36</v>
      </c>
      <c r="F190" s="26">
        <v>0.17499999999999999</v>
      </c>
      <c r="G190" s="16" t="s">
        <v>137</v>
      </c>
      <c r="H190" s="24"/>
      <c r="I190" s="29" t="s">
        <v>51</v>
      </c>
      <c r="J190" s="29" t="s">
        <v>1070</v>
      </c>
      <c r="K190" s="29" t="s">
        <v>20</v>
      </c>
      <c r="L190" s="23"/>
      <c r="M190" s="23"/>
    </row>
    <row r="191" spans="1:13" x14ac:dyDescent="0.35">
      <c r="A191" s="9"/>
      <c r="B191" s="9"/>
      <c r="C191" s="16" t="s">
        <v>474</v>
      </c>
      <c r="D191" s="9" t="s">
        <v>475</v>
      </c>
      <c r="E191" s="9" t="s">
        <v>36</v>
      </c>
      <c r="F191" s="26">
        <v>0.27300000000000002</v>
      </c>
      <c r="G191" s="16" t="s">
        <v>103</v>
      </c>
      <c r="H191" s="24"/>
    </row>
    <row r="192" spans="1:13" x14ac:dyDescent="0.35">
      <c r="A192" s="9"/>
      <c r="B192" s="30" t="s">
        <v>132</v>
      </c>
      <c r="C192" s="16" t="s">
        <v>476</v>
      </c>
      <c r="D192" s="9" t="s">
        <v>477</v>
      </c>
      <c r="E192" s="9" t="s">
        <v>18</v>
      </c>
      <c r="F192" s="26">
        <v>0.13</v>
      </c>
      <c r="G192" s="16" t="s">
        <v>13</v>
      </c>
      <c r="H192" s="24"/>
    </row>
    <row r="193" spans="1:13" ht="14.5" customHeight="1" x14ac:dyDescent="0.35">
      <c r="A193" s="9"/>
      <c r="B193" s="9"/>
      <c r="C193" s="16" t="s">
        <v>478</v>
      </c>
      <c r="D193" s="9" t="s">
        <v>479</v>
      </c>
      <c r="E193" s="9" t="s">
        <v>36</v>
      </c>
      <c r="F193" s="26">
        <v>0.23</v>
      </c>
      <c r="G193" s="16" t="s">
        <v>103</v>
      </c>
      <c r="H193" s="24"/>
    </row>
    <row r="194" spans="1:13" ht="14.5" customHeight="1" x14ac:dyDescent="0.35">
      <c r="A194" s="9"/>
      <c r="B194" s="9"/>
      <c r="C194" s="16" t="s">
        <v>480</v>
      </c>
      <c r="D194" s="9" t="s">
        <v>481</v>
      </c>
      <c r="E194" s="9" t="s">
        <v>36</v>
      </c>
      <c r="F194" s="26">
        <v>0.17100000000000001</v>
      </c>
      <c r="G194" s="16" t="s">
        <v>46</v>
      </c>
      <c r="H194" s="24"/>
    </row>
    <row r="195" spans="1:13" ht="14.5" customHeight="1" x14ac:dyDescent="0.35">
      <c r="A195" s="9">
        <v>1</v>
      </c>
      <c r="B195" s="9"/>
      <c r="C195" s="16" t="s">
        <v>482</v>
      </c>
      <c r="D195" s="9" t="s">
        <v>483</v>
      </c>
      <c r="E195" s="9" t="s">
        <v>36</v>
      </c>
      <c r="F195" s="26">
        <v>0.16800000000000001</v>
      </c>
      <c r="G195" s="16" t="s">
        <v>61</v>
      </c>
      <c r="H195" s="24"/>
    </row>
    <row r="196" spans="1:13" ht="14.5" customHeight="1" x14ac:dyDescent="0.35">
      <c r="A196" s="9"/>
      <c r="B196" s="9"/>
      <c r="C196" s="16" t="s">
        <v>484</v>
      </c>
      <c r="D196" s="9" t="s">
        <v>485</v>
      </c>
      <c r="E196" s="9" t="s">
        <v>36</v>
      </c>
      <c r="F196" s="26">
        <v>0.28399999999999997</v>
      </c>
      <c r="G196" s="16" t="s">
        <v>124</v>
      </c>
      <c r="H196" s="24"/>
    </row>
    <row r="197" spans="1:13" ht="14.5" customHeight="1" x14ac:dyDescent="0.35">
      <c r="A197" s="9">
        <v>1</v>
      </c>
      <c r="B197" s="9"/>
      <c r="C197" s="16" t="s">
        <v>486</v>
      </c>
      <c r="D197" s="9" t="s">
        <v>487</v>
      </c>
      <c r="E197" s="9" t="s">
        <v>36</v>
      </c>
      <c r="F197" s="26">
        <v>0.22500000000000001</v>
      </c>
      <c r="G197" s="16" t="s">
        <v>26</v>
      </c>
      <c r="H197" s="24"/>
    </row>
    <row r="198" spans="1:13" ht="14.5" customHeight="1" x14ac:dyDescent="0.35">
      <c r="A198" s="9">
        <v>3</v>
      </c>
      <c r="B198" s="9"/>
      <c r="C198" s="16" t="s">
        <v>1013</v>
      </c>
      <c r="D198" s="9" t="s">
        <v>1014</v>
      </c>
      <c r="E198" s="9" t="s">
        <v>41</v>
      </c>
      <c r="F198" s="26">
        <v>0.35899999999999999</v>
      </c>
      <c r="G198" s="16" t="s">
        <v>82</v>
      </c>
      <c r="H198" s="24"/>
    </row>
    <row r="199" spans="1:13" x14ac:dyDescent="0.35">
      <c r="A199" s="9"/>
      <c r="B199" s="9"/>
      <c r="C199" s="16" t="s">
        <v>488</v>
      </c>
      <c r="D199" s="9" t="s">
        <v>489</v>
      </c>
      <c r="E199" s="9" t="s">
        <v>947</v>
      </c>
      <c r="F199" s="26">
        <v>0.55200000000000005</v>
      </c>
      <c r="G199" s="16" t="s">
        <v>13</v>
      </c>
      <c r="H199" s="24"/>
    </row>
    <row r="200" spans="1:13" x14ac:dyDescent="0.35">
      <c r="A200" s="9">
        <v>2</v>
      </c>
      <c r="B200" s="9"/>
      <c r="C200" s="16" t="s">
        <v>1015</v>
      </c>
      <c r="D200" s="9" t="s">
        <v>1016</v>
      </c>
      <c r="E200" s="9" t="s">
        <v>947</v>
      </c>
      <c r="F200" s="26">
        <v>0.49299999999999999</v>
      </c>
      <c r="G200" s="16" t="s">
        <v>103</v>
      </c>
      <c r="H200" s="24"/>
      <c r="I200" s="24"/>
      <c r="J200" s="24"/>
      <c r="K200" s="24"/>
      <c r="L200" s="24"/>
      <c r="M200" s="24"/>
    </row>
    <row r="201" spans="1:13" x14ac:dyDescent="0.35">
      <c r="A201" s="9"/>
      <c r="B201" s="9"/>
      <c r="C201" s="16" t="s">
        <v>1160</v>
      </c>
      <c r="D201" s="9" t="s">
        <v>1161</v>
      </c>
      <c r="E201" s="9" t="s">
        <v>41</v>
      </c>
      <c r="F201" s="26">
        <v>0.314</v>
      </c>
      <c r="G201" s="16" t="s">
        <v>317</v>
      </c>
      <c r="H201" s="24"/>
      <c r="I201" s="24"/>
      <c r="J201" s="24"/>
      <c r="K201" s="24"/>
      <c r="L201" s="24"/>
      <c r="M201" s="24"/>
    </row>
    <row r="202" spans="1:13" x14ac:dyDescent="0.35">
      <c r="A202" s="43">
        <v>5</v>
      </c>
      <c r="B202" s="9"/>
      <c r="C202" s="16" t="s">
        <v>1162</v>
      </c>
      <c r="D202" s="9" t="s">
        <v>1163</v>
      </c>
      <c r="E202" s="9" t="s">
        <v>18</v>
      </c>
      <c r="F202" s="26">
        <v>0.157</v>
      </c>
      <c r="G202" s="16" t="s">
        <v>169</v>
      </c>
      <c r="H202" s="24"/>
      <c r="I202" s="24"/>
      <c r="J202" s="24"/>
      <c r="K202" s="24"/>
      <c r="L202" s="24"/>
      <c r="M202" s="24"/>
    </row>
    <row r="203" spans="1:13" x14ac:dyDescent="0.35">
      <c r="A203" s="9"/>
      <c r="B203" s="9"/>
      <c r="C203" s="16" t="s">
        <v>492</v>
      </c>
      <c r="D203" s="9" t="s">
        <v>493</v>
      </c>
      <c r="E203" s="9" t="s">
        <v>18</v>
      </c>
      <c r="F203" s="26">
        <v>0.191</v>
      </c>
      <c r="G203" s="16" t="s">
        <v>35</v>
      </c>
      <c r="H203" s="24"/>
      <c r="I203" s="24"/>
      <c r="J203" s="24"/>
      <c r="K203" s="24"/>
      <c r="L203" s="24"/>
      <c r="M203" s="24"/>
    </row>
    <row r="204" spans="1:13" x14ac:dyDescent="0.35">
      <c r="A204" s="9">
        <v>3</v>
      </c>
      <c r="B204" s="9"/>
      <c r="C204" s="16" t="s">
        <v>1164</v>
      </c>
      <c r="D204" s="9" t="s">
        <v>1165</v>
      </c>
      <c r="E204" s="9" t="s">
        <v>41</v>
      </c>
      <c r="F204" s="26">
        <v>0.33800000000000002</v>
      </c>
      <c r="G204" s="16" t="s">
        <v>169</v>
      </c>
      <c r="H204" s="24"/>
      <c r="I204" s="24"/>
      <c r="J204" s="24"/>
      <c r="K204" s="24"/>
      <c r="L204" s="24"/>
      <c r="M204" s="24"/>
    </row>
    <row r="205" spans="1:13" x14ac:dyDescent="0.35">
      <c r="A205" s="9"/>
      <c r="B205" s="9"/>
      <c r="C205" s="16" t="s">
        <v>1166</v>
      </c>
      <c r="D205" s="9" t="s">
        <v>1167</v>
      </c>
      <c r="E205" s="9" t="s">
        <v>947</v>
      </c>
      <c r="F205" s="26">
        <v>0.51</v>
      </c>
      <c r="G205" s="16" t="s">
        <v>26</v>
      </c>
      <c r="H205" s="24"/>
      <c r="I205" s="24"/>
      <c r="J205" s="24"/>
      <c r="K205" s="24"/>
      <c r="L205" s="24"/>
      <c r="M205" s="24"/>
    </row>
    <row r="206" spans="1:13" x14ac:dyDescent="0.35">
      <c r="A206" s="9"/>
      <c r="B206" s="9"/>
      <c r="C206" s="16" t="s">
        <v>1168</v>
      </c>
      <c r="D206" s="9" t="s">
        <v>1169</v>
      </c>
      <c r="E206" s="9" t="s">
        <v>41</v>
      </c>
      <c r="F206" s="26">
        <v>0.38600000000000001</v>
      </c>
      <c r="G206" s="16" t="s">
        <v>69</v>
      </c>
      <c r="H206" s="24"/>
      <c r="I206" s="24"/>
      <c r="J206" s="24"/>
      <c r="K206" s="24"/>
      <c r="L206" s="24"/>
      <c r="M206" s="24"/>
    </row>
    <row r="207" spans="1:13" x14ac:dyDescent="0.35">
      <c r="A207" s="9">
        <v>3</v>
      </c>
      <c r="B207" s="9"/>
      <c r="C207" s="16" t="s">
        <v>497</v>
      </c>
      <c r="D207" s="9" t="s">
        <v>498</v>
      </c>
      <c r="E207" s="9" t="s">
        <v>36</v>
      </c>
      <c r="F207" s="26">
        <v>0.222</v>
      </c>
      <c r="G207" s="16" t="s">
        <v>124</v>
      </c>
      <c r="H207" s="24"/>
      <c r="I207" s="24"/>
      <c r="J207" s="24"/>
      <c r="K207" s="24"/>
      <c r="L207" s="24"/>
      <c r="M207" s="24"/>
    </row>
    <row r="208" spans="1:13" x14ac:dyDescent="0.35">
      <c r="A208" s="9"/>
      <c r="B208" s="9"/>
      <c r="C208" s="16" t="s">
        <v>1019</v>
      </c>
      <c r="D208" s="9" t="s">
        <v>1020</v>
      </c>
      <c r="E208" s="9" t="s">
        <v>41</v>
      </c>
      <c r="F208" s="26">
        <v>0.36199999999999999</v>
      </c>
      <c r="G208" s="16" t="s">
        <v>162</v>
      </c>
      <c r="H208" s="24"/>
      <c r="I208" s="24"/>
      <c r="J208" s="24"/>
      <c r="K208" s="24"/>
      <c r="L208" s="24"/>
      <c r="M208" s="24"/>
    </row>
    <row r="209" spans="1:13" x14ac:dyDescent="0.35">
      <c r="A209" s="9"/>
      <c r="B209" s="9"/>
      <c r="C209" s="16" t="s">
        <v>501</v>
      </c>
      <c r="D209" s="9" t="s">
        <v>502</v>
      </c>
      <c r="E209" s="9" t="s">
        <v>41</v>
      </c>
      <c r="F209" s="26">
        <v>0.38400000000000001</v>
      </c>
      <c r="G209" s="16" t="s">
        <v>103</v>
      </c>
      <c r="H209" s="24"/>
      <c r="I209" s="24"/>
      <c r="J209" s="24"/>
      <c r="K209" s="24"/>
      <c r="L209" s="24"/>
      <c r="M209" s="24"/>
    </row>
    <row r="210" spans="1:13" x14ac:dyDescent="0.35">
      <c r="A210" s="9"/>
      <c r="B210" s="9"/>
      <c r="C210" s="16" t="s">
        <v>503</v>
      </c>
      <c r="D210" s="9" t="s">
        <v>504</v>
      </c>
      <c r="E210" s="9" t="s">
        <v>36</v>
      </c>
      <c r="F210" s="26">
        <v>0.19</v>
      </c>
      <c r="G210" s="16" t="s">
        <v>35</v>
      </c>
      <c r="H210" s="24"/>
      <c r="I210" s="24"/>
      <c r="J210" s="24"/>
      <c r="K210" s="24"/>
      <c r="L210" s="24"/>
      <c r="M210" s="24"/>
    </row>
    <row r="211" spans="1:13" x14ac:dyDescent="0.35">
      <c r="A211" s="9">
        <v>4</v>
      </c>
      <c r="B211" s="9"/>
      <c r="C211" s="16" t="s">
        <v>505</v>
      </c>
      <c r="D211" s="9" t="s">
        <v>506</v>
      </c>
      <c r="E211" s="9" t="s">
        <v>947</v>
      </c>
      <c r="F211" s="26">
        <v>0.45100000000000001</v>
      </c>
      <c r="G211" s="16" t="s">
        <v>162</v>
      </c>
      <c r="H211" s="24"/>
      <c r="I211" s="24"/>
      <c r="J211" s="24"/>
      <c r="K211" s="24"/>
      <c r="L211" s="24"/>
      <c r="M211" s="24"/>
    </row>
    <row r="212" spans="1:13" x14ac:dyDescent="0.35">
      <c r="A212" s="9"/>
      <c r="B212" s="9" t="s">
        <v>132</v>
      </c>
      <c r="C212" s="16" t="s">
        <v>509</v>
      </c>
      <c r="D212" s="9" t="s">
        <v>510</v>
      </c>
      <c r="E212" s="9" t="s">
        <v>18</v>
      </c>
      <c r="F212" s="26">
        <v>0.13</v>
      </c>
      <c r="G212" s="16" t="s">
        <v>115</v>
      </c>
      <c r="H212" s="24"/>
      <c r="I212" s="24"/>
      <c r="J212" s="24"/>
      <c r="K212" s="24"/>
      <c r="L212" s="24"/>
      <c r="M212" s="24"/>
    </row>
    <row r="213" spans="1:13" x14ac:dyDescent="0.35">
      <c r="A213" s="9"/>
      <c r="B213" s="9"/>
      <c r="C213" s="16" t="s">
        <v>511</v>
      </c>
      <c r="D213" s="9" t="s">
        <v>512</v>
      </c>
      <c r="E213" s="9" t="s">
        <v>18</v>
      </c>
      <c r="F213" s="26">
        <v>0.124</v>
      </c>
      <c r="G213" s="16" t="s">
        <v>35</v>
      </c>
      <c r="H213" s="24"/>
      <c r="I213" s="24"/>
      <c r="J213" s="24"/>
      <c r="K213" s="24"/>
      <c r="L213" s="24"/>
      <c r="M213" s="24"/>
    </row>
    <row r="214" spans="1:13" x14ac:dyDescent="0.35">
      <c r="A214" s="43">
        <v>7</v>
      </c>
      <c r="B214" s="9"/>
      <c r="C214" s="16" t="s">
        <v>1021</v>
      </c>
      <c r="D214" s="9" t="s">
        <v>1022</v>
      </c>
      <c r="E214" s="9" t="s">
        <v>947</v>
      </c>
      <c r="F214" s="26">
        <v>0.46600000000000003</v>
      </c>
      <c r="G214" s="16" t="s">
        <v>72</v>
      </c>
      <c r="H214" s="24"/>
      <c r="I214" s="24"/>
      <c r="J214" s="24"/>
      <c r="K214" s="24"/>
      <c r="L214" s="24"/>
      <c r="M214" s="24"/>
    </row>
    <row r="215" spans="1:13" x14ac:dyDescent="0.35">
      <c r="A215" s="43">
        <v>5</v>
      </c>
      <c r="B215" s="9" t="s">
        <v>66</v>
      </c>
      <c r="C215" s="16" t="s">
        <v>515</v>
      </c>
      <c r="D215" s="9" t="s">
        <v>516</v>
      </c>
      <c r="E215" s="9" t="s">
        <v>18</v>
      </c>
      <c r="F215" s="56">
        <v>0.186</v>
      </c>
      <c r="G215" s="16" t="s">
        <v>115</v>
      </c>
      <c r="H215" s="24"/>
      <c r="I215" s="24"/>
      <c r="J215" s="24"/>
      <c r="K215" s="24"/>
      <c r="L215" s="24"/>
      <c r="M215" s="24"/>
    </row>
    <row r="216" spans="1:13" x14ac:dyDescent="0.35">
      <c r="A216" s="9"/>
      <c r="B216" s="9"/>
      <c r="C216" s="16" t="s">
        <v>517</v>
      </c>
      <c r="D216" s="9" t="s">
        <v>518</v>
      </c>
      <c r="E216" s="9" t="s">
        <v>18</v>
      </c>
      <c r="F216" s="26">
        <v>0.13</v>
      </c>
      <c r="G216" s="16" t="s">
        <v>115</v>
      </c>
      <c r="H216" s="24"/>
      <c r="I216" s="24"/>
      <c r="J216" s="24"/>
      <c r="K216" s="24"/>
      <c r="L216" s="24"/>
      <c r="M216" s="24"/>
    </row>
    <row r="217" spans="1:13" x14ac:dyDescent="0.35">
      <c r="A217" s="9">
        <v>2</v>
      </c>
      <c r="B217" s="9"/>
      <c r="C217" s="16" t="s">
        <v>521</v>
      </c>
      <c r="D217" s="9" t="s">
        <v>522</v>
      </c>
      <c r="E217" s="9" t="s">
        <v>41</v>
      </c>
      <c r="F217" s="26">
        <v>0.34799999999999998</v>
      </c>
      <c r="G217" s="16" t="s">
        <v>26</v>
      </c>
      <c r="H217" s="24"/>
      <c r="I217" s="24"/>
      <c r="J217" s="24"/>
      <c r="K217" s="24"/>
      <c r="L217" s="24"/>
      <c r="M217" s="24"/>
    </row>
    <row r="218" spans="1:13" x14ac:dyDescent="0.35">
      <c r="A218" s="9"/>
      <c r="B218" s="9"/>
      <c r="C218" s="16" t="s">
        <v>525</v>
      </c>
      <c r="D218" s="9" t="s">
        <v>526</v>
      </c>
      <c r="E218" s="9" t="s">
        <v>36</v>
      </c>
      <c r="F218" s="26">
        <v>0.27100000000000002</v>
      </c>
      <c r="G218" s="16" t="s">
        <v>58</v>
      </c>
      <c r="H218" s="24"/>
      <c r="I218" s="24"/>
      <c r="J218" s="24"/>
      <c r="K218" s="24"/>
      <c r="L218" s="24"/>
      <c r="M218" s="24"/>
    </row>
    <row r="219" spans="1:13" x14ac:dyDescent="0.35">
      <c r="A219" s="9"/>
      <c r="B219" s="9"/>
      <c r="C219" s="16" t="s">
        <v>527</v>
      </c>
      <c r="D219" s="9" t="s">
        <v>528</v>
      </c>
      <c r="E219" s="9" t="s">
        <v>41</v>
      </c>
      <c r="F219" s="26">
        <v>0.26600000000000001</v>
      </c>
      <c r="G219" s="16" t="s">
        <v>72</v>
      </c>
      <c r="H219" s="24"/>
      <c r="I219" s="24"/>
      <c r="J219" s="24"/>
      <c r="K219" s="24"/>
      <c r="L219" s="24"/>
      <c r="M219" s="24"/>
    </row>
    <row r="220" spans="1:13" x14ac:dyDescent="0.35">
      <c r="A220" s="9"/>
      <c r="B220" s="9"/>
      <c r="C220" s="16" t="s">
        <v>1170</v>
      </c>
      <c r="D220" s="9" t="s">
        <v>1171</v>
      </c>
      <c r="E220" s="9" t="s">
        <v>41</v>
      </c>
      <c r="F220" s="26">
        <v>0.35399999999999998</v>
      </c>
      <c r="G220" s="16" t="s">
        <v>13</v>
      </c>
      <c r="H220" s="24"/>
      <c r="I220" s="24"/>
      <c r="J220" s="24"/>
      <c r="K220" s="24"/>
      <c r="L220" s="24"/>
      <c r="M220" s="24"/>
    </row>
    <row r="221" spans="1:13" x14ac:dyDescent="0.35">
      <c r="A221" s="9"/>
      <c r="B221" s="9"/>
      <c r="C221" s="16" t="s">
        <v>533</v>
      </c>
      <c r="D221" s="9" t="s">
        <v>534</v>
      </c>
      <c r="E221" s="9" t="s">
        <v>41</v>
      </c>
      <c r="F221" s="26">
        <v>0.31</v>
      </c>
      <c r="G221" s="16" t="s">
        <v>55</v>
      </c>
      <c r="H221" s="24"/>
      <c r="I221" s="24"/>
      <c r="J221" s="24"/>
      <c r="K221" s="24"/>
      <c r="L221" s="24"/>
      <c r="M221" s="24"/>
    </row>
    <row r="222" spans="1:13" x14ac:dyDescent="0.35">
      <c r="A222" s="9"/>
      <c r="B222" s="9" t="s">
        <v>132</v>
      </c>
      <c r="C222" s="16" t="s">
        <v>1248</v>
      </c>
      <c r="D222" s="9" t="s">
        <v>1249</v>
      </c>
      <c r="E222" s="9" t="s">
        <v>18</v>
      </c>
      <c r="F222" s="26">
        <v>0.15</v>
      </c>
      <c r="G222" s="16" t="s">
        <v>169</v>
      </c>
      <c r="H222" s="24"/>
      <c r="I222" s="24"/>
      <c r="J222" s="24"/>
      <c r="K222" s="24"/>
      <c r="L222" s="24"/>
      <c r="M222" s="24"/>
    </row>
    <row r="223" spans="1:13" x14ac:dyDescent="0.35">
      <c r="A223" s="9"/>
      <c r="B223" s="9"/>
      <c r="C223" s="16" t="s">
        <v>1172</v>
      </c>
      <c r="D223" s="9" t="s">
        <v>1173</v>
      </c>
      <c r="E223" s="9" t="s">
        <v>41</v>
      </c>
      <c r="F223" s="26">
        <v>0.35699999999999998</v>
      </c>
      <c r="G223" s="16" t="s">
        <v>69</v>
      </c>
      <c r="H223" s="24"/>
      <c r="I223" s="24"/>
      <c r="J223" s="24"/>
      <c r="K223" s="24"/>
      <c r="L223" s="24"/>
      <c r="M223" s="24"/>
    </row>
    <row r="224" spans="1:13" x14ac:dyDescent="0.35">
      <c r="A224" s="9">
        <v>4</v>
      </c>
      <c r="B224" s="9"/>
      <c r="C224" s="16" t="s">
        <v>537</v>
      </c>
      <c r="D224" s="9" t="s">
        <v>538</v>
      </c>
      <c r="E224" s="9" t="s">
        <v>41</v>
      </c>
      <c r="F224" s="26">
        <v>0.318</v>
      </c>
      <c r="G224" s="16" t="s">
        <v>82</v>
      </c>
      <c r="H224" s="24"/>
      <c r="I224" s="24"/>
      <c r="J224" s="24"/>
      <c r="K224" s="24"/>
      <c r="L224" s="24"/>
      <c r="M224" s="24"/>
    </row>
    <row r="225" spans="1:13" x14ac:dyDescent="0.35">
      <c r="A225" s="9"/>
      <c r="B225" s="9"/>
      <c r="C225" s="16" t="s">
        <v>539</v>
      </c>
      <c r="D225" s="9" t="s">
        <v>540</v>
      </c>
      <c r="E225" s="9" t="s">
        <v>18</v>
      </c>
      <c r="F225" s="26">
        <v>7.8E-2</v>
      </c>
      <c r="G225" s="16" t="s">
        <v>82</v>
      </c>
      <c r="H225" s="24"/>
      <c r="I225" s="24"/>
      <c r="J225" s="24"/>
      <c r="K225" s="24"/>
      <c r="L225" s="24"/>
      <c r="M225" s="24"/>
    </row>
    <row r="226" spans="1:13" x14ac:dyDescent="0.35">
      <c r="A226" s="9"/>
      <c r="B226" s="9"/>
      <c r="C226" s="16" t="s">
        <v>1174</v>
      </c>
      <c r="D226" s="9" t="s">
        <v>1175</v>
      </c>
      <c r="E226" s="9" t="s">
        <v>947</v>
      </c>
      <c r="F226" s="26">
        <v>0.39400000000000002</v>
      </c>
      <c r="G226" s="16" t="s">
        <v>1176</v>
      </c>
      <c r="H226" s="24"/>
      <c r="I226" s="24"/>
      <c r="J226" s="24"/>
      <c r="K226" s="24"/>
      <c r="L226" s="24"/>
      <c r="M226" s="24"/>
    </row>
    <row r="227" spans="1:13" x14ac:dyDescent="0.35">
      <c r="A227" s="9"/>
      <c r="B227" s="9"/>
      <c r="C227" s="16" t="s">
        <v>541</v>
      </c>
      <c r="D227" s="9" t="s">
        <v>542</v>
      </c>
      <c r="E227" s="9" t="s">
        <v>18</v>
      </c>
      <c r="F227" s="26">
        <v>9.2999999999999999E-2</v>
      </c>
      <c r="G227" s="16" t="s">
        <v>108</v>
      </c>
      <c r="H227" s="24"/>
      <c r="I227" s="24"/>
      <c r="J227" s="24"/>
      <c r="K227" s="24"/>
      <c r="L227" s="24"/>
      <c r="M227" s="24"/>
    </row>
    <row r="228" spans="1:13" x14ac:dyDescent="0.35">
      <c r="A228" s="9">
        <v>4</v>
      </c>
      <c r="B228" s="9"/>
      <c r="C228" s="16" t="s">
        <v>543</v>
      </c>
      <c r="D228" s="9" t="s">
        <v>544</v>
      </c>
      <c r="E228" s="9" t="s">
        <v>947</v>
      </c>
      <c r="F228" s="26">
        <v>0.50700000000000001</v>
      </c>
      <c r="G228" s="16" t="s">
        <v>72</v>
      </c>
      <c r="H228" s="24"/>
      <c r="I228" s="24"/>
      <c r="J228" s="24"/>
      <c r="K228" s="24"/>
      <c r="L228" s="24"/>
      <c r="M228" s="24"/>
    </row>
    <row r="229" spans="1:13" x14ac:dyDescent="0.35">
      <c r="A229" s="9">
        <v>1</v>
      </c>
      <c r="B229" s="9"/>
      <c r="C229" s="16" t="s">
        <v>1177</v>
      </c>
      <c r="D229" s="9" t="s">
        <v>1178</v>
      </c>
      <c r="E229" s="9" t="s">
        <v>41</v>
      </c>
      <c r="F229" s="26">
        <v>0.34100000000000003</v>
      </c>
      <c r="G229" s="16" t="s">
        <v>58</v>
      </c>
      <c r="H229" s="24"/>
      <c r="I229" s="24"/>
      <c r="J229" s="24"/>
      <c r="K229" s="24"/>
      <c r="L229" s="24"/>
      <c r="M229" s="24"/>
    </row>
    <row r="230" spans="1:13" x14ac:dyDescent="0.35">
      <c r="A230" s="9"/>
      <c r="B230" s="9"/>
      <c r="C230" s="16" t="s">
        <v>547</v>
      </c>
      <c r="D230" s="9" t="s">
        <v>548</v>
      </c>
      <c r="E230" s="9" t="s">
        <v>36</v>
      </c>
      <c r="F230" s="26">
        <v>0.252</v>
      </c>
      <c r="G230" s="16" t="s">
        <v>35</v>
      </c>
      <c r="H230" s="24"/>
      <c r="I230" s="24"/>
      <c r="J230" s="24"/>
      <c r="K230" s="24"/>
      <c r="L230" s="24"/>
      <c r="M230" s="24"/>
    </row>
    <row r="231" spans="1:13" x14ac:dyDescent="0.35">
      <c r="A231" s="9"/>
      <c r="B231" s="9"/>
      <c r="C231" s="16" t="s">
        <v>1023</v>
      </c>
      <c r="D231" s="9" t="s">
        <v>1024</v>
      </c>
      <c r="E231" s="9" t="s">
        <v>36</v>
      </c>
      <c r="F231" s="26">
        <v>0.26600000000000001</v>
      </c>
      <c r="G231" s="16" t="s">
        <v>103</v>
      </c>
      <c r="H231" s="24"/>
      <c r="I231" s="24"/>
      <c r="J231" s="24"/>
      <c r="K231" s="24"/>
      <c r="L231" s="24"/>
      <c r="M231" s="24"/>
    </row>
    <row r="232" spans="1:13" x14ac:dyDescent="0.35">
      <c r="A232" s="9"/>
      <c r="B232" s="9"/>
      <c r="C232" s="16" t="s">
        <v>1179</v>
      </c>
      <c r="D232" s="9" t="s">
        <v>1180</v>
      </c>
      <c r="E232" s="9" t="s">
        <v>947</v>
      </c>
      <c r="F232" s="26">
        <v>0.47799999999999998</v>
      </c>
      <c r="G232" s="16" t="s">
        <v>26</v>
      </c>
      <c r="H232" s="24"/>
      <c r="I232" s="24"/>
      <c r="J232" s="24"/>
      <c r="K232" s="24"/>
      <c r="L232" s="24"/>
      <c r="M232" s="24"/>
    </row>
    <row r="233" spans="1:13" x14ac:dyDescent="0.35">
      <c r="A233" s="9"/>
      <c r="B233" s="9"/>
      <c r="C233" s="16" t="s">
        <v>549</v>
      </c>
      <c r="D233" s="9" t="s">
        <v>550</v>
      </c>
      <c r="E233" s="9" t="s">
        <v>36</v>
      </c>
      <c r="F233" s="26">
        <v>0.29799999999999999</v>
      </c>
      <c r="G233" s="16" t="s">
        <v>69</v>
      </c>
      <c r="H233" s="24"/>
      <c r="I233" s="24"/>
      <c r="J233" s="24"/>
      <c r="K233" s="24"/>
      <c r="L233" s="24"/>
      <c r="M233" s="24"/>
    </row>
    <row r="234" spans="1:13" x14ac:dyDescent="0.35">
      <c r="A234" s="9"/>
      <c r="B234" s="9"/>
      <c r="C234" s="16" t="s">
        <v>553</v>
      </c>
      <c r="D234" s="9" t="s">
        <v>554</v>
      </c>
      <c r="E234" s="9" t="s">
        <v>947</v>
      </c>
      <c r="F234" s="26">
        <v>0.48899999999999999</v>
      </c>
      <c r="G234" s="16" t="s">
        <v>58</v>
      </c>
      <c r="H234" s="24"/>
      <c r="I234" s="24"/>
      <c r="J234" s="24"/>
      <c r="K234" s="24"/>
      <c r="L234" s="24"/>
      <c r="M234" s="24"/>
    </row>
    <row r="235" spans="1:13" x14ac:dyDescent="0.35">
      <c r="A235" s="9"/>
      <c r="B235" s="9"/>
      <c r="C235" s="16" t="s">
        <v>557</v>
      </c>
      <c r="D235" s="9" t="s">
        <v>558</v>
      </c>
      <c r="E235" s="9" t="s">
        <v>41</v>
      </c>
      <c r="F235" s="26">
        <v>0.377</v>
      </c>
      <c r="G235" s="16" t="s">
        <v>115</v>
      </c>
      <c r="H235" s="24"/>
      <c r="I235" s="24"/>
      <c r="J235" s="24"/>
      <c r="K235" s="24"/>
      <c r="L235" s="24"/>
      <c r="M235" s="24"/>
    </row>
    <row r="236" spans="1:13" x14ac:dyDescent="0.35">
      <c r="A236" s="9"/>
      <c r="B236" s="9"/>
      <c r="C236" s="16" t="s">
        <v>1181</v>
      </c>
      <c r="D236" s="9" t="s">
        <v>1182</v>
      </c>
      <c r="E236" s="9" t="s">
        <v>47</v>
      </c>
      <c r="F236" s="26">
        <v>0.63700000000000001</v>
      </c>
      <c r="G236" s="16" t="s">
        <v>69</v>
      </c>
      <c r="H236" s="24"/>
      <c r="I236" s="24"/>
      <c r="J236" s="24"/>
      <c r="K236" s="24"/>
      <c r="L236" s="24"/>
      <c r="M236" s="24"/>
    </row>
    <row r="237" spans="1:13" x14ac:dyDescent="0.35">
      <c r="A237" s="9"/>
      <c r="B237" s="9"/>
      <c r="C237" s="16" t="s">
        <v>561</v>
      </c>
      <c r="D237" s="9" t="s">
        <v>562</v>
      </c>
      <c r="E237" s="9" t="s">
        <v>18</v>
      </c>
      <c r="F237" s="26">
        <v>0.121</v>
      </c>
      <c r="G237" s="16" t="s">
        <v>115</v>
      </c>
      <c r="H237" s="24"/>
    </row>
    <row r="238" spans="1:13" x14ac:dyDescent="0.35">
      <c r="A238" s="9"/>
      <c r="B238" s="9"/>
      <c r="C238" s="16" t="s">
        <v>1025</v>
      </c>
      <c r="D238" s="9" t="s">
        <v>1026</v>
      </c>
      <c r="E238" s="9" t="s">
        <v>18</v>
      </c>
      <c r="F238" s="26">
        <v>0.157</v>
      </c>
      <c r="G238" s="16" t="s">
        <v>58</v>
      </c>
      <c r="H238" s="24"/>
    </row>
    <row r="239" spans="1:13" x14ac:dyDescent="0.35">
      <c r="A239" s="9"/>
      <c r="B239" s="9"/>
      <c r="C239" s="16" t="s">
        <v>1027</v>
      </c>
      <c r="D239" s="9" t="s">
        <v>1028</v>
      </c>
      <c r="E239" s="9" t="s">
        <v>947</v>
      </c>
      <c r="F239" s="26">
        <v>0.46100000000000002</v>
      </c>
      <c r="G239" s="16" t="s">
        <v>169</v>
      </c>
      <c r="H239" s="24"/>
    </row>
    <row r="240" spans="1:13" x14ac:dyDescent="0.35">
      <c r="A240" s="9"/>
      <c r="B240" s="9"/>
      <c r="C240" s="16" t="s">
        <v>958</v>
      </c>
      <c r="D240" s="9" t="s">
        <v>959</v>
      </c>
      <c r="E240" s="9" t="s">
        <v>947</v>
      </c>
      <c r="F240" s="26">
        <v>0.47199999999999998</v>
      </c>
      <c r="G240" s="16" t="s">
        <v>19</v>
      </c>
      <c r="H240" s="24"/>
    </row>
    <row r="241" spans="1:13" x14ac:dyDescent="0.35">
      <c r="A241" s="9">
        <v>1</v>
      </c>
      <c r="B241" s="9"/>
      <c r="C241" s="16" t="s">
        <v>567</v>
      </c>
      <c r="D241" s="9" t="s">
        <v>568</v>
      </c>
      <c r="E241" s="9" t="s">
        <v>36</v>
      </c>
      <c r="F241" s="26">
        <v>0.17899999999999999</v>
      </c>
      <c r="G241" s="16" t="s">
        <v>137</v>
      </c>
      <c r="H241" s="24"/>
    </row>
    <row r="242" spans="1:13" x14ac:dyDescent="0.35">
      <c r="A242" s="9"/>
      <c r="B242" s="9"/>
      <c r="C242" s="16" t="s">
        <v>569</v>
      </c>
      <c r="D242" s="9" t="s">
        <v>570</v>
      </c>
      <c r="E242" s="9" t="s">
        <v>18</v>
      </c>
      <c r="F242" s="26">
        <v>0.10199999999999999</v>
      </c>
      <c r="G242" s="16" t="s">
        <v>82</v>
      </c>
      <c r="H242" s="24"/>
    </row>
    <row r="243" spans="1:13" ht="15" x14ac:dyDescent="0.35">
      <c r="A243" s="9"/>
      <c r="B243" s="9"/>
      <c r="C243" s="16" t="s">
        <v>571</v>
      </c>
      <c r="D243" s="9" t="s">
        <v>572</v>
      </c>
      <c r="E243" s="9" t="s">
        <v>47</v>
      </c>
      <c r="F243" s="26">
        <v>0.54700000000000004</v>
      </c>
      <c r="G243" s="16" t="s">
        <v>317</v>
      </c>
      <c r="H243" s="24"/>
      <c r="I243" s="57" t="s">
        <v>1059</v>
      </c>
      <c r="J243" s="58"/>
      <c r="K243" s="59"/>
      <c r="L243" s="1"/>
      <c r="M243" s="1"/>
    </row>
    <row r="244" spans="1:13" x14ac:dyDescent="0.35">
      <c r="A244" s="9">
        <v>4</v>
      </c>
      <c r="B244" s="9"/>
      <c r="C244" s="16" t="s">
        <v>1183</v>
      </c>
      <c r="D244" s="9" t="s">
        <v>1184</v>
      </c>
      <c r="E244" s="9" t="s">
        <v>47</v>
      </c>
      <c r="F244" s="26">
        <v>0.745</v>
      </c>
      <c r="G244" s="16" t="s">
        <v>13</v>
      </c>
      <c r="H244" s="24"/>
      <c r="I244" s="18" t="s">
        <v>6</v>
      </c>
      <c r="J244" s="18" t="s">
        <v>14</v>
      </c>
      <c r="K244" s="18" t="s">
        <v>15</v>
      </c>
      <c r="L244" s="1"/>
      <c r="M244" s="11" t="s">
        <v>14</v>
      </c>
    </row>
    <row r="245" spans="1:13" x14ac:dyDescent="0.35">
      <c r="A245" s="9"/>
      <c r="B245" s="30" t="s">
        <v>66</v>
      </c>
      <c r="C245" s="38" t="s">
        <v>573</v>
      </c>
      <c r="D245" s="30" t="s">
        <v>574</v>
      </c>
      <c r="E245" s="30" t="s">
        <v>18</v>
      </c>
      <c r="F245" s="55">
        <v>0.13900000000000001</v>
      </c>
      <c r="G245" s="38" t="s">
        <v>26</v>
      </c>
      <c r="H245" s="24"/>
      <c r="I245" s="28" t="s">
        <v>18</v>
      </c>
      <c r="J245" s="28" t="s">
        <v>20</v>
      </c>
      <c r="K245" s="28" t="s">
        <v>1062</v>
      </c>
      <c r="L245" s="1"/>
      <c r="M245" s="28" t="s">
        <v>1063</v>
      </c>
    </row>
    <row r="246" spans="1:13" ht="14.5" customHeight="1" x14ac:dyDescent="0.35">
      <c r="A246" s="9"/>
      <c r="B246" s="9"/>
      <c r="C246" s="16" t="s">
        <v>587</v>
      </c>
      <c r="D246" s="9" t="s">
        <v>588</v>
      </c>
      <c r="E246" s="9" t="s">
        <v>41</v>
      </c>
      <c r="F246" s="26">
        <v>0.27900000000000003</v>
      </c>
      <c r="G246" s="16" t="s">
        <v>69</v>
      </c>
      <c r="H246" s="24"/>
      <c r="I246" s="29" t="s">
        <v>36</v>
      </c>
      <c r="J246" s="29" t="s">
        <v>20</v>
      </c>
      <c r="K246" s="29" t="s">
        <v>1064</v>
      </c>
      <c r="L246" s="1"/>
      <c r="M246" s="29" t="s">
        <v>1065</v>
      </c>
    </row>
    <row r="247" spans="1:13" x14ac:dyDescent="0.35">
      <c r="A247" s="9"/>
      <c r="B247" s="9"/>
      <c r="C247" s="16" t="s">
        <v>1185</v>
      </c>
      <c r="D247" s="9" t="s">
        <v>1186</v>
      </c>
      <c r="E247" s="9" t="s">
        <v>36</v>
      </c>
      <c r="F247" s="26">
        <v>0.20300000000000001</v>
      </c>
      <c r="G247" s="16" t="s">
        <v>19</v>
      </c>
      <c r="H247" s="24"/>
      <c r="I247" s="28" t="s">
        <v>41</v>
      </c>
      <c r="J247" s="28" t="s">
        <v>20</v>
      </c>
      <c r="K247" s="28" t="s">
        <v>1066</v>
      </c>
      <c r="L247" s="1"/>
      <c r="M247" s="28" t="s">
        <v>1067</v>
      </c>
    </row>
    <row r="248" spans="1:13" ht="14.5" customHeight="1" x14ac:dyDescent="0.35">
      <c r="A248" s="9"/>
      <c r="B248" s="9"/>
      <c r="C248" s="16" t="s">
        <v>1029</v>
      </c>
      <c r="D248" s="9" t="s">
        <v>1030</v>
      </c>
      <c r="E248" s="9" t="s">
        <v>41</v>
      </c>
      <c r="F248" s="26">
        <v>0.26100000000000001</v>
      </c>
      <c r="G248" s="16" t="s">
        <v>55</v>
      </c>
      <c r="H248" s="24"/>
      <c r="I248" s="29" t="s">
        <v>947</v>
      </c>
      <c r="J248" s="29" t="s">
        <v>1068</v>
      </c>
      <c r="K248" s="29" t="s">
        <v>20</v>
      </c>
      <c r="L248" s="23"/>
      <c r="M248" s="23"/>
    </row>
    <row r="249" spans="1:13" ht="14.5" customHeight="1" x14ac:dyDescent="0.35">
      <c r="A249" s="9"/>
      <c r="B249" s="9"/>
      <c r="C249" s="16" t="s">
        <v>589</v>
      </c>
      <c r="D249" s="9" t="s">
        <v>590</v>
      </c>
      <c r="E249" s="9" t="s">
        <v>36</v>
      </c>
      <c r="F249" s="26">
        <v>0.28799999999999998</v>
      </c>
      <c r="G249" s="16" t="s">
        <v>124</v>
      </c>
      <c r="H249" s="24"/>
      <c r="I249" s="28" t="s">
        <v>47</v>
      </c>
      <c r="J249" s="28" t="s">
        <v>1069</v>
      </c>
      <c r="K249" s="28" t="s">
        <v>20</v>
      </c>
      <c r="L249" s="23"/>
      <c r="M249" s="23"/>
    </row>
    <row r="250" spans="1:13" ht="14.5" customHeight="1" x14ac:dyDescent="0.35">
      <c r="A250" s="9"/>
      <c r="B250" s="9"/>
      <c r="C250" s="16" t="s">
        <v>1187</v>
      </c>
      <c r="D250" s="9" t="s">
        <v>1188</v>
      </c>
      <c r="E250" s="9" t="s">
        <v>36</v>
      </c>
      <c r="F250" s="26">
        <v>0.26700000000000002</v>
      </c>
      <c r="G250" s="16" t="s">
        <v>13</v>
      </c>
      <c r="H250" s="24"/>
      <c r="I250" s="29" t="s">
        <v>51</v>
      </c>
      <c r="J250" s="29" t="s">
        <v>1070</v>
      </c>
      <c r="K250" s="29" t="s">
        <v>20</v>
      </c>
      <c r="L250" s="23"/>
      <c r="M250" s="23"/>
    </row>
    <row r="251" spans="1:13" ht="14.5" customHeight="1" x14ac:dyDescent="0.35">
      <c r="A251" s="40">
        <v>7</v>
      </c>
      <c r="B251" s="9"/>
      <c r="C251" s="16" t="s">
        <v>1031</v>
      </c>
      <c r="D251" s="9" t="s">
        <v>1032</v>
      </c>
      <c r="E251" s="9" t="s">
        <v>47</v>
      </c>
      <c r="F251" s="26">
        <v>0.627</v>
      </c>
      <c r="G251" s="16" t="s">
        <v>69</v>
      </c>
      <c r="H251" s="24"/>
    </row>
    <row r="252" spans="1:13" ht="14.5" customHeight="1" x14ac:dyDescent="0.35">
      <c r="A252" s="9"/>
      <c r="B252" s="9"/>
      <c r="C252" s="16" t="s">
        <v>591</v>
      </c>
      <c r="D252" s="9" t="s">
        <v>592</v>
      </c>
      <c r="E252" s="9" t="s">
        <v>18</v>
      </c>
      <c r="F252" s="26">
        <v>0.17</v>
      </c>
      <c r="G252" s="16" t="s">
        <v>26</v>
      </c>
      <c r="H252" s="24"/>
    </row>
    <row r="253" spans="1:13" x14ac:dyDescent="0.35">
      <c r="A253" s="9">
        <v>1</v>
      </c>
      <c r="B253" s="9"/>
      <c r="C253" s="16" t="s">
        <v>593</v>
      </c>
      <c r="D253" s="9" t="s">
        <v>594</v>
      </c>
      <c r="E253" s="9" t="s">
        <v>36</v>
      </c>
      <c r="F253" s="26">
        <v>0.183</v>
      </c>
      <c r="G253" s="16" t="s">
        <v>195</v>
      </c>
      <c r="H253" s="24"/>
    </row>
    <row r="254" spans="1:13" x14ac:dyDescent="0.35">
      <c r="A254" s="9"/>
      <c r="B254" s="9"/>
      <c r="C254" s="16" t="s">
        <v>595</v>
      </c>
      <c r="D254" s="9" t="s">
        <v>596</v>
      </c>
      <c r="E254" s="9" t="s">
        <v>36</v>
      </c>
      <c r="F254" s="26">
        <v>0.215</v>
      </c>
      <c r="G254" s="16" t="s">
        <v>137</v>
      </c>
      <c r="H254" s="24"/>
    </row>
    <row r="255" spans="1:13" x14ac:dyDescent="0.35">
      <c r="A255" s="9">
        <v>2</v>
      </c>
      <c r="B255" s="9"/>
      <c r="C255" s="16" t="s">
        <v>597</v>
      </c>
      <c r="D255" s="9" t="s">
        <v>598</v>
      </c>
      <c r="E255" s="9" t="s">
        <v>41</v>
      </c>
      <c r="F255" s="26">
        <v>0.32100000000000001</v>
      </c>
      <c r="G255" s="16" t="s">
        <v>26</v>
      </c>
      <c r="H255" s="24"/>
    </row>
    <row r="256" spans="1:13" x14ac:dyDescent="0.35">
      <c r="A256" s="9"/>
      <c r="B256" s="9"/>
      <c r="C256" s="16" t="s">
        <v>1189</v>
      </c>
      <c r="D256" s="9" t="s">
        <v>1190</v>
      </c>
      <c r="E256" s="9" t="s">
        <v>41</v>
      </c>
      <c r="F256" s="26">
        <v>0.35799999999999998</v>
      </c>
      <c r="G256" s="16" t="s">
        <v>169</v>
      </c>
      <c r="H256" s="24"/>
    </row>
    <row r="257" spans="1:13" x14ac:dyDescent="0.35">
      <c r="A257" s="9"/>
      <c r="B257" s="9"/>
      <c r="C257" s="16" t="s">
        <v>609</v>
      </c>
      <c r="D257" s="9" t="s">
        <v>610</v>
      </c>
      <c r="E257" s="9" t="s">
        <v>36</v>
      </c>
      <c r="F257" s="26">
        <v>0.30399999999999999</v>
      </c>
      <c r="G257" s="16" t="s">
        <v>108</v>
      </c>
      <c r="H257" s="24"/>
    </row>
    <row r="258" spans="1:13" x14ac:dyDescent="0.35">
      <c r="A258" s="9"/>
      <c r="B258" s="9"/>
      <c r="C258" s="16" t="s">
        <v>613</v>
      </c>
      <c r="D258" s="9" t="s">
        <v>614</v>
      </c>
      <c r="E258" s="9" t="s">
        <v>36</v>
      </c>
      <c r="F258" s="26">
        <v>0.27</v>
      </c>
      <c r="G258" s="16" t="s">
        <v>317</v>
      </c>
      <c r="H258" s="24"/>
    </row>
    <row r="259" spans="1:13" x14ac:dyDescent="0.35">
      <c r="A259" s="9"/>
      <c r="B259" s="9" t="s">
        <v>132</v>
      </c>
      <c r="C259" s="16" t="s">
        <v>615</v>
      </c>
      <c r="D259" s="9" t="s">
        <v>616</v>
      </c>
      <c r="E259" s="9" t="s">
        <v>18</v>
      </c>
      <c r="F259" s="26">
        <v>0.13</v>
      </c>
      <c r="G259" s="16" t="s">
        <v>115</v>
      </c>
      <c r="H259" s="24"/>
    </row>
    <row r="260" spans="1:13" x14ac:dyDescent="0.35">
      <c r="A260" s="9"/>
      <c r="B260" s="9"/>
      <c r="C260" s="16" t="s">
        <v>617</v>
      </c>
      <c r="D260" s="9" t="s">
        <v>618</v>
      </c>
      <c r="E260" s="9" t="s">
        <v>18</v>
      </c>
      <c r="F260" s="26">
        <v>0.21099999999999999</v>
      </c>
      <c r="G260" s="16" t="s">
        <v>58</v>
      </c>
      <c r="H260" s="24"/>
      <c r="I260" s="24"/>
      <c r="J260" s="24"/>
      <c r="K260" s="24"/>
      <c r="L260" s="24"/>
      <c r="M260" s="24"/>
    </row>
    <row r="261" spans="1:13" x14ac:dyDescent="0.35">
      <c r="A261" s="9"/>
      <c r="B261" s="9"/>
      <c r="C261" s="16" t="s">
        <v>1191</v>
      </c>
      <c r="D261" s="9" t="s">
        <v>1192</v>
      </c>
      <c r="E261" s="9" t="s">
        <v>41</v>
      </c>
      <c r="F261" s="26">
        <v>0.29499999999999998</v>
      </c>
      <c r="G261" s="16" t="s">
        <v>69</v>
      </c>
      <c r="H261" s="24"/>
      <c r="I261" s="24"/>
      <c r="J261" s="24"/>
      <c r="K261" s="24"/>
      <c r="L261" s="24"/>
      <c r="M261" s="24"/>
    </row>
    <row r="262" spans="1:13" x14ac:dyDescent="0.35">
      <c r="A262" s="9"/>
      <c r="B262" s="9"/>
      <c r="C262" s="16" t="s">
        <v>619</v>
      </c>
      <c r="D262" s="9" t="s">
        <v>620</v>
      </c>
      <c r="E262" s="9" t="s">
        <v>41</v>
      </c>
      <c r="F262" s="26">
        <v>0.34399999999999997</v>
      </c>
      <c r="G262" s="16" t="s">
        <v>72</v>
      </c>
      <c r="H262" s="24"/>
      <c r="I262" s="24"/>
      <c r="J262" s="24"/>
      <c r="K262" s="24"/>
      <c r="L262" s="24"/>
      <c r="M262" s="24"/>
    </row>
    <row r="263" spans="1:13" x14ac:dyDescent="0.35">
      <c r="A263" s="9">
        <v>4</v>
      </c>
      <c r="B263" s="9"/>
      <c r="C263" s="16" t="s">
        <v>621</v>
      </c>
      <c r="D263" s="9" t="s">
        <v>622</v>
      </c>
      <c r="E263" s="9" t="s">
        <v>36</v>
      </c>
      <c r="F263" s="26">
        <v>0.29099999999999998</v>
      </c>
      <c r="G263" s="16" t="s">
        <v>91</v>
      </c>
      <c r="H263" s="24"/>
      <c r="I263" s="24"/>
      <c r="J263" s="24"/>
      <c r="K263" s="24"/>
      <c r="L263" s="24"/>
      <c r="M263" s="24"/>
    </row>
    <row r="264" spans="1:13" x14ac:dyDescent="0.35">
      <c r="A264" s="9"/>
      <c r="B264" s="9"/>
      <c r="C264" s="16" t="s">
        <v>1193</v>
      </c>
      <c r="D264" s="9" t="s">
        <v>1194</v>
      </c>
      <c r="E264" s="9" t="s">
        <v>36</v>
      </c>
      <c r="F264" s="26">
        <v>0.30399999999999999</v>
      </c>
      <c r="G264" s="16" t="s">
        <v>61</v>
      </c>
      <c r="H264" s="24"/>
      <c r="I264" s="24"/>
      <c r="J264" s="24"/>
      <c r="K264" s="24"/>
      <c r="L264" s="24"/>
      <c r="M264" s="24"/>
    </row>
    <row r="265" spans="1:13" x14ac:dyDescent="0.35">
      <c r="A265" s="40">
        <v>6</v>
      </c>
      <c r="B265" s="9"/>
      <c r="C265" s="16" t="s">
        <v>1037</v>
      </c>
      <c r="D265" s="9" t="s">
        <v>1038</v>
      </c>
      <c r="E265" s="9" t="s">
        <v>947</v>
      </c>
      <c r="F265" s="26">
        <v>0.48899999999999999</v>
      </c>
      <c r="G265" s="16" t="s">
        <v>61</v>
      </c>
      <c r="H265" s="24"/>
      <c r="I265" s="24"/>
      <c r="J265" s="24"/>
      <c r="K265" s="24"/>
      <c r="L265" s="24"/>
      <c r="M265" s="24"/>
    </row>
    <row r="266" spans="1:13" x14ac:dyDescent="0.35">
      <c r="A266" s="9"/>
      <c r="B266" s="9"/>
      <c r="C266" s="16" t="s">
        <v>623</v>
      </c>
      <c r="D266" s="9" t="s">
        <v>624</v>
      </c>
      <c r="E266" s="9" t="s">
        <v>41</v>
      </c>
      <c r="F266" s="26">
        <v>0.28799999999999998</v>
      </c>
      <c r="G266" s="16" t="s">
        <v>124</v>
      </c>
      <c r="H266" s="24"/>
      <c r="I266" s="24"/>
      <c r="J266" s="24"/>
      <c r="K266" s="24"/>
      <c r="L266" s="24"/>
      <c r="M266" s="24"/>
    </row>
    <row r="267" spans="1:13" x14ac:dyDescent="0.35">
      <c r="A267" s="9"/>
      <c r="B267" s="9"/>
      <c r="C267" s="16" t="s">
        <v>629</v>
      </c>
      <c r="D267" s="9" t="s">
        <v>630</v>
      </c>
      <c r="E267" s="9" t="s">
        <v>36</v>
      </c>
      <c r="F267" s="26">
        <v>0.28699999999999998</v>
      </c>
      <c r="G267" s="16" t="s">
        <v>115</v>
      </c>
      <c r="H267" s="24"/>
      <c r="I267" s="24"/>
      <c r="J267" s="24"/>
      <c r="K267" s="24"/>
      <c r="L267" s="24"/>
      <c r="M267" s="24"/>
    </row>
    <row r="268" spans="1:13" x14ac:dyDescent="0.35">
      <c r="A268" s="9"/>
      <c r="B268" s="9"/>
      <c r="C268" s="16" t="s">
        <v>631</v>
      </c>
      <c r="D268" s="9" t="s">
        <v>632</v>
      </c>
      <c r="E268" s="9" t="s">
        <v>18</v>
      </c>
      <c r="F268" s="26">
        <v>0.14199999999999999</v>
      </c>
      <c r="G268" s="16" t="s">
        <v>115</v>
      </c>
      <c r="H268" s="24"/>
      <c r="I268" s="24"/>
      <c r="J268" s="24"/>
      <c r="K268" s="24"/>
      <c r="L268" s="24"/>
      <c r="M268" s="24"/>
    </row>
    <row r="269" spans="1:13" x14ac:dyDescent="0.35">
      <c r="A269" s="9">
        <v>3</v>
      </c>
      <c r="B269" s="9"/>
      <c r="C269" s="16" t="s">
        <v>635</v>
      </c>
      <c r="D269" s="9" t="s">
        <v>636</v>
      </c>
      <c r="E269" s="9" t="s">
        <v>947</v>
      </c>
      <c r="F269" s="26">
        <v>0.44800000000000001</v>
      </c>
      <c r="G269" s="16" t="s">
        <v>46</v>
      </c>
      <c r="H269" s="24"/>
      <c r="I269" s="24"/>
      <c r="J269" s="24"/>
      <c r="K269" s="24"/>
      <c r="L269" s="24"/>
      <c r="M269" s="24"/>
    </row>
    <row r="270" spans="1:13" x14ac:dyDescent="0.35">
      <c r="A270" s="9">
        <v>2</v>
      </c>
      <c r="B270" s="9"/>
      <c r="C270" s="16" t="s">
        <v>637</v>
      </c>
      <c r="D270" s="9" t="s">
        <v>638</v>
      </c>
      <c r="E270" s="9" t="s">
        <v>41</v>
      </c>
      <c r="F270" s="26">
        <v>0.29499999999999998</v>
      </c>
      <c r="G270" s="8" t="s">
        <v>115</v>
      </c>
      <c r="H270" s="24"/>
      <c r="I270" s="24"/>
      <c r="J270" s="24"/>
      <c r="K270" s="24"/>
      <c r="L270" s="24"/>
      <c r="M270" s="24"/>
    </row>
    <row r="271" spans="1:13" x14ac:dyDescent="0.35">
      <c r="A271" s="6">
        <v>1</v>
      </c>
      <c r="B271" s="6" t="s">
        <v>66</v>
      </c>
      <c r="C271" s="47" t="s">
        <v>1039</v>
      </c>
      <c r="D271" s="6" t="s">
        <v>1040</v>
      </c>
      <c r="E271" s="6" t="s">
        <v>41</v>
      </c>
      <c r="F271" s="54">
        <v>0.33100000000000002</v>
      </c>
      <c r="G271" s="47" t="s">
        <v>61</v>
      </c>
      <c r="H271" s="24"/>
      <c r="I271" s="24"/>
      <c r="J271" s="24"/>
      <c r="K271" s="24"/>
      <c r="L271" s="24"/>
      <c r="M271" s="24"/>
    </row>
    <row r="272" spans="1:13" x14ac:dyDescent="0.35">
      <c r="A272" s="9">
        <v>1</v>
      </c>
      <c r="B272" s="9" t="s">
        <v>66</v>
      </c>
      <c r="C272" s="16" t="s">
        <v>1252</v>
      </c>
      <c r="D272" s="9" t="s">
        <v>1253</v>
      </c>
      <c r="E272" s="9" t="s">
        <v>41</v>
      </c>
      <c r="F272" s="26">
        <v>0.44500000000000001</v>
      </c>
      <c r="G272" s="16" t="s">
        <v>13</v>
      </c>
      <c r="H272" s="24"/>
      <c r="I272" s="24"/>
      <c r="J272" s="24"/>
      <c r="K272" s="24"/>
      <c r="L272" s="24"/>
      <c r="M272" s="24"/>
    </row>
    <row r="273" spans="1:13" x14ac:dyDescent="0.35">
      <c r="A273" s="9"/>
      <c r="B273" s="9" t="s">
        <v>66</v>
      </c>
      <c r="C273" s="16" t="s">
        <v>1277</v>
      </c>
      <c r="D273" s="9" t="s">
        <v>1251</v>
      </c>
      <c r="E273" s="9" t="s">
        <v>36</v>
      </c>
      <c r="F273" s="26">
        <v>0.30399999999999999</v>
      </c>
      <c r="G273" s="16" t="s">
        <v>169</v>
      </c>
      <c r="H273" s="24"/>
      <c r="I273" s="24"/>
      <c r="J273" s="24"/>
      <c r="K273" s="24"/>
      <c r="L273" s="24"/>
      <c r="M273" s="24"/>
    </row>
    <row r="274" spans="1:13" x14ac:dyDescent="0.35">
      <c r="A274" s="40">
        <v>5</v>
      </c>
      <c r="B274" s="9"/>
      <c r="C274" s="16" t="s">
        <v>639</v>
      </c>
      <c r="D274" s="9" t="s">
        <v>640</v>
      </c>
      <c r="E274" s="9" t="s">
        <v>36</v>
      </c>
      <c r="F274" s="26">
        <v>0.24299999999999999</v>
      </c>
      <c r="G274" s="16" t="s">
        <v>115</v>
      </c>
      <c r="H274" s="24"/>
      <c r="I274" s="24"/>
      <c r="J274" s="24"/>
      <c r="K274" s="24"/>
      <c r="L274" s="24"/>
      <c r="M274" s="24"/>
    </row>
    <row r="275" spans="1:13" x14ac:dyDescent="0.35">
      <c r="A275" s="9"/>
      <c r="B275" s="9"/>
      <c r="C275" s="16" t="s">
        <v>1041</v>
      </c>
      <c r="D275" s="9" t="s">
        <v>1042</v>
      </c>
      <c r="E275" s="9" t="s">
        <v>18</v>
      </c>
      <c r="F275" s="26">
        <v>0.13600000000000001</v>
      </c>
      <c r="G275" s="16" t="s">
        <v>108</v>
      </c>
      <c r="H275" s="24"/>
      <c r="I275" s="24"/>
      <c r="J275" s="24"/>
      <c r="K275" s="24"/>
      <c r="L275" s="24"/>
      <c r="M275" s="24"/>
    </row>
    <row r="276" spans="1:13" x14ac:dyDescent="0.35">
      <c r="A276" s="40">
        <v>6</v>
      </c>
      <c r="B276" s="9"/>
      <c r="C276" s="16" t="s">
        <v>1195</v>
      </c>
      <c r="D276" s="9" t="s">
        <v>1196</v>
      </c>
      <c r="E276" s="9" t="s">
        <v>41</v>
      </c>
      <c r="F276" s="26">
        <v>0.38700000000000001</v>
      </c>
      <c r="G276" s="16" t="s">
        <v>72</v>
      </c>
      <c r="H276" s="24"/>
      <c r="I276" s="24"/>
      <c r="J276" s="24"/>
      <c r="K276" s="24"/>
      <c r="L276" s="24"/>
      <c r="M276" s="24"/>
    </row>
    <row r="277" spans="1:13" x14ac:dyDescent="0.35">
      <c r="A277" s="9"/>
      <c r="B277" s="9" t="s">
        <v>132</v>
      </c>
      <c r="C277" s="16" t="s">
        <v>1250</v>
      </c>
      <c r="D277" s="9" t="s">
        <v>1251</v>
      </c>
      <c r="E277" s="9" t="s">
        <v>36</v>
      </c>
      <c r="F277" s="26">
        <v>0.25</v>
      </c>
      <c r="G277" s="16" t="s">
        <v>169</v>
      </c>
      <c r="H277" s="24"/>
      <c r="I277" s="24"/>
      <c r="J277" s="24"/>
      <c r="K277" s="24"/>
      <c r="L277" s="24"/>
      <c r="M277" s="24"/>
    </row>
    <row r="278" spans="1:13" x14ac:dyDescent="0.35">
      <c r="A278" s="9"/>
      <c r="B278" s="9"/>
      <c r="C278" s="16" t="s">
        <v>1197</v>
      </c>
      <c r="D278" s="9" t="s">
        <v>1198</v>
      </c>
      <c r="E278" s="9" t="s">
        <v>36</v>
      </c>
      <c r="F278" s="26">
        <v>0.27</v>
      </c>
      <c r="G278" s="16" t="s">
        <v>69</v>
      </c>
      <c r="H278" s="24"/>
      <c r="I278" s="24"/>
      <c r="J278" s="24"/>
      <c r="K278" s="24"/>
      <c r="L278" s="24"/>
      <c r="M278" s="24"/>
    </row>
    <row r="279" spans="1:13" x14ac:dyDescent="0.35">
      <c r="A279" s="9">
        <v>1</v>
      </c>
      <c r="B279" s="9"/>
      <c r="C279" s="8" t="s">
        <v>649</v>
      </c>
      <c r="D279" s="14" t="s">
        <v>650</v>
      </c>
      <c r="E279" s="14" t="s">
        <v>36</v>
      </c>
      <c r="F279" s="26">
        <v>0.254</v>
      </c>
      <c r="G279" s="8" t="s">
        <v>137</v>
      </c>
      <c r="H279" s="24"/>
      <c r="I279" s="24"/>
      <c r="J279" s="24"/>
      <c r="K279" s="24"/>
      <c r="L279" s="24"/>
      <c r="M279" s="24"/>
    </row>
    <row r="280" spans="1:13" x14ac:dyDescent="0.35">
      <c r="A280" s="9"/>
      <c r="B280" s="9"/>
      <c r="C280" s="16" t="s">
        <v>655</v>
      </c>
      <c r="D280" s="9" t="s">
        <v>656</v>
      </c>
      <c r="E280" s="9" t="s">
        <v>18</v>
      </c>
      <c r="F280" s="26">
        <v>0.16700000000000001</v>
      </c>
      <c r="G280" s="16" t="s">
        <v>26</v>
      </c>
      <c r="H280" s="24"/>
      <c r="I280" s="24"/>
      <c r="J280" s="24"/>
      <c r="K280" s="24"/>
      <c r="L280" s="24"/>
      <c r="M280" s="24"/>
    </row>
    <row r="281" spans="1:13" x14ac:dyDescent="0.35">
      <c r="A281" s="9">
        <v>1</v>
      </c>
      <c r="B281" s="9"/>
      <c r="C281" s="16" t="s">
        <v>657</v>
      </c>
      <c r="D281" s="9" t="s">
        <v>658</v>
      </c>
      <c r="E281" s="9" t="s">
        <v>36</v>
      </c>
      <c r="F281" s="26">
        <v>0.251</v>
      </c>
      <c r="G281" s="16" t="s">
        <v>195</v>
      </c>
      <c r="H281" s="24"/>
      <c r="I281" s="24"/>
      <c r="J281" s="24"/>
      <c r="K281" s="24"/>
      <c r="L281" s="24"/>
      <c r="M281" s="24"/>
    </row>
    <row r="282" spans="1:13" x14ac:dyDescent="0.35">
      <c r="A282" s="9"/>
      <c r="B282" s="9"/>
      <c r="C282" s="16" t="s">
        <v>659</v>
      </c>
      <c r="D282" s="9" t="s">
        <v>660</v>
      </c>
      <c r="E282" s="9" t="s">
        <v>41</v>
      </c>
      <c r="F282" s="26">
        <v>0.32</v>
      </c>
      <c r="G282" s="16" t="s">
        <v>26</v>
      </c>
      <c r="H282" s="24"/>
      <c r="I282" s="24"/>
      <c r="J282" s="24"/>
      <c r="K282" s="24"/>
      <c r="L282" s="24"/>
      <c r="M282" s="24"/>
    </row>
    <row r="283" spans="1:13" x14ac:dyDescent="0.35">
      <c r="A283" s="9"/>
      <c r="B283" s="9"/>
      <c r="C283" s="16" t="s">
        <v>661</v>
      </c>
      <c r="D283" s="9" t="s">
        <v>662</v>
      </c>
      <c r="E283" s="9" t="s">
        <v>41</v>
      </c>
      <c r="F283" s="26">
        <v>0.43</v>
      </c>
      <c r="G283" s="16" t="s">
        <v>26</v>
      </c>
      <c r="H283" s="24"/>
      <c r="I283" s="24"/>
      <c r="J283" s="24"/>
      <c r="K283" s="24"/>
      <c r="L283" s="24"/>
      <c r="M283" s="24"/>
    </row>
    <row r="284" spans="1:13" x14ac:dyDescent="0.35">
      <c r="A284" s="9"/>
      <c r="B284" s="9"/>
      <c r="C284" s="16" t="s">
        <v>663</v>
      </c>
      <c r="D284" s="9" t="s">
        <v>664</v>
      </c>
      <c r="E284" s="9" t="s">
        <v>927</v>
      </c>
      <c r="F284" s="26">
        <v>0.90700000000000003</v>
      </c>
      <c r="G284" s="16" t="s">
        <v>69</v>
      </c>
      <c r="H284" s="24"/>
      <c r="I284" s="24"/>
      <c r="J284" s="24"/>
      <c r="K284" s="24"/>
      <c r="L284" s="24"/>
      <c r="M284" s="24"/>
    </row>
    <row r="285" spans="1:13" x14ac:dyDescent="0.35">
      <c r="A285" s="9"/>
      <c r="B285" s="9"/>
      <c r="C285" s="16" t="s">
        <v>667</v>
      </c>
      <c r="D285" s="9" t="s">
        <v>668</v>
      </c>
      <c r="E285" s="9" t="s">
        <v>36</v>
      </c>
      <c r="F285" s="26">
        <v>0.307</v>
      </c>
      <c r="G285" s="16" t="s">
        <v>26</v>
      </c>
      <c r="H285" s="24"/>
      <c r="I285" s="24"/>
      <c r="J285" s="24"/>
      <c r="K285" s="24"/>
      <c r="L285" s="24"/>
      <c r="M285" s="24"/>
    </row>
    <row r="286" spans="1:13" x14ac:dyDescent="0.35">
      <c r="A286" s="9"/>
      <c r="B286" s="9"/>
      <c r="C286" s="16" t="s">
        <v>671</v>
      </c>
      <c r="D286" s="9" t="s">
        <v>672</v>
      </c>
      <c r="E286" s="9" t="s">
        <v>36</v>
      </c>
      <c r="F286" s="26">
        <v>0.29699999999999999</v>
      </c>
      <c r="G286" s="16" t="s">
        <v>58</v>
      </c>
      <c r="H286" s="24"/>
      <c r="I286" s="24"/>
      <c r="J286" s="24"/>
      <c r="K286" s="24"/>
      <c r="L286" s="24"/>
      <c r="M286" s="24"/>
    </row>
    <row r="287" spans="1:13" x14ac:dyDescent="0.35">
      <c r="A287" s="9"/>
      <c r="B287" s="9"/>
      <c r="C287" s="16" t="s">
        <v>1199</v>
      </c>
      <c r="D287" s="9" t="s">
        <v>1200</v>
      </c>
      <c r="E287" s="9" t="s">
        <v>41</v>
      </c>
      <c r="F287" s="26">
        <v>0.30199999999999999</v>
      </c>
      <c r="G287" s="16" t="s">
        <v>103</v>
      </c>
      <c r="H287" s="24"/>
      <c r="I287" s="24"/>
      <c r="J287" s="24"/>
      <c r="K287" s="24"/>
      <c r="L287" s="24"/>
      <c r="M287" s="24"/>
    </row>
    <row r="288" spans="1:13" x14ac:dyDescent="0.35">
      <c r="A288" s="9"/>
      <c r="B288" s="9"/>
      <c r="C288" s="16" t="s">
        <v>675</v>
      </c>
      <c r="D288" s="9" t="s">
        <v>676</v>
      </c>
      <c r="E288" s="9" t="s">
        <v>41</v>
      </c>
      <c r="F288" s="26">
        <v>0.32800000000000001</v>
      </c>
      <c r="G288" s="16" t="s">
        <v>19</v>
      </c>
      <c r="H288" s="24"/>
      <c r="I288" s="24"/>
      <c r="J288" s="24"/>
      <c r="K288" s="24"/>
      <c r="L288" s="24"/>
      <c r="M288" s="24"/>
    </row>
    <row r="289" spans="1:13" x14ac:dyDescent="0.35">
      <c r="A289" s="40">
        <v>5</v>
      </c>
      <c r="B289" s="9"/>
      <c r="C289" s="16" t="s">
        <v>1201</v>
      </c>
      <c r="D289" s="9" t="s">
        <v>1202</v>
      </c>
      <c r="E289" s="9" t="s">
        <v>47</v>
      </c>
      <c r="F289" s="26">
        <v>0.68700000000000006</v>
      </c>
      <c r="G289" s="16" t="s">
        <v>26</v>
      </c>
      <c r="H289" s="24"/>
      <c r="I289" s="24"/>
      <c r="J289" s="24"/>
      <c r="K289" s="24"/>
      <c r="L289" s="24"/>
      <c r="M289" s="24"/>
    </row>
    <row r="290" spans="1:13" x14ac:dyDescent="0.35">
      <c r="A290" s="9">
        <v>2</v>
      </c>
      <c r="B290" s="9"/>
      <c r="C290" s="16" t="s">
        <v>679</v>
      </c>
      <c r="D290" s="9" t="s">
        <v>680</v>
      </c>
      <c r="E290" s="9" t="s">
        <v>36</v>
      </c>
      <c r="F290" s="26">
        <v>0.20300000000000001</v>
      </c>
      <c r="G290" s="16" t="s">
        <v>137</v>
      </c>
      <c r="H290" s="24"/>
      <c r="I290" s="24"/>
      <c r="J290" s="24"/>
      <c r="K290" s="24"/>
      <c r="L290" s="24"/>
      <c r="M290" s="24"/>
    </row>
    <row r="291" spans="1:13" x14ac:dyDescent="0.35">
      <c r="A291" s="9"/>
      <c r="B291" s="9"/>
      <c r="C291" s="16" t="s">
        <v>681</v>
      </c>
      <c r="D291" s="9" t="s">
        <v>682</v>
      </c>
      <c r="E291" s="9" t="s">
        <v>947</v>
      </c>
      <c r="F291" s="26">
        <v>0.48399999999999999</v>
      </c>
      <c r="G291" s="16" t="s">
        <v>58</v>
      </c>
      <c r="H291" s="24"/>
      <c r="I291" s="24"/>
      <c r="J291" s="24"/>
      <c r="K291" s="24"/>
      <c r="L291" s="24"/>
      <c r="M291" s="24"/>
    </row>
    <row r="292" spans="1:13" x14ac:dyDescent="0.35">
      <c r="A292" s="9"/>
      <c r="B292" s="9"/>
      <c r="C292" s="16" t="s">
        <v>683</v>
      </c>
      <c r="D292" s="9" t="s">
        <v>684</v>
      </c>
      <c r="E292" s="9" t="s">
        <v>18</v>
      </c>
      <c r="F292" s="26">
        <v>5.7000000000000002E-2</v>
      </c>
      <c r="G292" s="16" t="s">
        <v>13</v>
      </c>
      <c r="H292" s="24"/>
      <c r="I292" s="24"/>
      <c r="J292" s="24"/>
      <c r="K292" s="24"/>
      <c r="L292" s="24"/>
      <c r="M292" s="24"/>
    </row>
    <row r="293" spans="1:13" x14ac:dyDescent="0.35">
      <c r="A293" s="9"/>
      <c r="B293" s="9"/>
      <c r="C293" s="16" t="s">
        <v>1046</v>
      </c>
      <c r="D293" s="9" t="s">
        <v>1047</v>
      </c>
      <c r="E293" s="9" t="s">
        <v>41</v>
      </c>
      <c r="F293" s="26">
        <v>0.38900000000000001</v>
      </c>
      <c r="G293" s="16" t="s">
        <v>46</v>
      </c>
      <c r="H293" s="24"/>
      <c r="I293" s="24"/>
      <c r="J293" s="24"/>
      <c r="K293" s="24"/>
      <c r="L293" s="24"/>
      <c r="M293" s="24"/>
    </row>
    <row r="294" spans="1:13" x14ac:dyDescent="0.35">
      <c r="A294" s="9"/>
      <c r="B294" s="9"/>
      <c r="C294" s="16" t="s">
        <v>691</v>
      </c>
      <c r="D294" s="9" t="s">
        <v>692</v>
      </c>
      <c r="E294" s="9" t="s">
        <v>947</v>
      </c>
      <c r="F294" s="26">
        <v>0.45900000000000002</v>
      </c>
      <c r="G294" s="16" t="s">
        <v>55</v>
      </c>
      <c r="H294" s="24"/>
      <c r="I294" s="24"/>
      <c r="J294" s="24"/>
      <c r="K294" s="24"/>
      <c r="L294" s="24"/>
      <c r="M294" s="24"/>
    </row>
    <row r="295" spans="1:13" x14ac:dyDescent="0.35">
      <c r="A295" s="40">
        <v>5</v>
      </c>
      <c r="B295" s="9"/>
      <c r="C295" s="16" t="s">
        <v>693</v>
      </c>
      <c r="D295" s="9" t="s">
        <v>694</v>
      </c>
      <c r="E295" s="9" t="s">
        <v>947</v>
      </c>
      <c r="F295" s="26">
        <v>0.46500000000000002</v>
      </c>
      <c r="G295" s="16" t="s">
        <v>82</v>
      </c>
      <c r="H295" s="24"/>
      <c r="I295" s="24"/>
      <c r="J295" s="24"/>
      <c r="K295" s="24"/>
      <c r="L295" s="24"/>
      <c r="M295" s="24"/>
    </row>
    <row r="296" spans="1:13" x14ac:dyDescent="0.35">
      <c r="A296" s="9"/>
      <c r="B296" s="9"/>
      <c r="C296" s="16" t="s">
        <v>1203</v>
      </c>
      <c r="D296" s="9" t="s">
        <v>1204</v>
      </c>
      <c r="E296" s="9" t="s">
        <v>41</v>
      </c>
      <c r="F296" s="26">
        <v>0.41199999999999998</v>
      </c>
      <c r="G296" s="16" t="s">
        <v>162</v>
      </c>
      <c r="H296" s="24"/>
      <c r="I296" s="24"/>
      <c r="J296" s="24"/>
      <c r="K296" s="24"/>
      <c r="L296" s="24"/>
      <c r="M296" s="24"/>
    </row>
    <row r="297" spans="1:13" x14ac:dyDescent="0.35">
      <c r="A297" s="9"/>
      <c r="B297" s="9"/>
      <c r="C297" s="16" t="s">
        <v>695</v>
      </c>
      <c r="D297" s="9" t="s">
        <v>696</v>
      </c>
      <c r="E297" s="9" t="s">
        <v>47</v>
      </c>
      <c r="F297" s="26">
        <v>0.60499999999999998</v>
      </c>
      <c r="G297" s="16" t="s">
        <v>61</v>
      </c>
      <c r="H297" s="24"/>
      <c r="I297" s="24"/>
      <c r="J297" s="24"/>
      <c r="K297" s="24"/>
      <c r="L297" s="24"/>
      <c r="M297" s="24"/>
    </row>
    <row r="298" spans="1:13" x14ac:dyDescent="0.35">
      <c r="A298" s="9">
        <v>1</v>
      </c>
      <c r="B298" s="9"/>
      <c r="C298" s="16" t="s">
        <v>1205</v>
      </c>
      <c r="D298" s="9" t="s">
        <v>1206</v>
      </c>
      <c r="E298" s="9" t="s">
        <v>18</v>
      </c>
      <c r="F298" s="26">
        <v>0.20699999999999999</v>
      </c>
      <c r="G298" s="16" t="s">
        <v>103</v>
      </c>
      <c r="H298" s="24"/>
      <c r="I298" s="24"/>
      <c r="J298" s="24"/>
      <c r="K298" s="24"/>
      <c r="L298" s="24"/>
      <c r="M298" s="24"/>
    </row>
    <row r="299" spans="1:13" x14ac:dyDescent="0.35">
      <c r="A299" s="40">
        <v>6</v>
      </c>
      <c r="B299" s="9"/>
      <c r="C299" s="16" t="s">
        <v>697</v>
      </c>
      <c r="D299" s="9" t="s">
        <v>698</v>
      </c>
      <c r="E299" s="9" t="s">
        <v>47</v>
      </c>
      <c r="F299" s="26">
        <v>0.70499999999999996</v>
      </c>
      <c r="G299" s="16" t="s">
        <v>82</v>
      </c>
      <c r="H299" s="24"/>
      <c r="I299" s="24"/>
      <c r="J299" s="24"/>
      <c r="K299" s="24"/>
      <c r="L299" s="24"/>
      <c r="M299" s="24"/>
    </row>
    <row r="300" spans="1:13" x14ac:dyDescent="0.35">
      <c r="A300" s="40">
        <v>5</v>
      </c>
      <c r="B300" s="9"/>
      <c r="C300" s="16" t="s">
        <v>699</v>
      </c>
      <c r="D300" s="9" t="s">
        <v>700</v>
      </c>
      <c r="E300" s="9" t="s">
        <v>947</v>
      </c>
      <c r="F300" s="26">
        <v>0.51800000000000002</v>
      </c>
      <c r="G300" s="16" t="s">
        <v>103</v>
      </c>
      <c r="H300" s="24"/>
      <c r="I300" s="24"/>
      <c r="J300" s="24"/>
      <c r="K300" s="24"/>
      <c r="L300" s="24"/>
      <c r="M300" s="24"/>
    </row>
    <row r="301" spans="1:13" x14ac:dyDescent="0.35">
      <c r="A301" s="9"/>
      <c r="B301" s="9"/>
      <c r="C301" s="16" t="s">
        <v>701</v>
      </c>
      <c r="D301" s="9" t="s">
        <v>702</v>
      </c>
      <c r="E301" s="9" t="s">
        <v>36</v>
      </c>
      <c r="F301" s="26">
        <v>0.30599999999999999</v>
      </c>
      <c r="G301" s="16" t="s">
        <v>103</v>
      </c>
      <c r="H301" s="24"/>
      <c r="I301" s="24"/>
      <c r="J301" s="24"/>
      <c r="K301" s="24"/>
      <c r="L301" s="24"/>
      <c r="M301" s="24"/>
    </row>
    <row r="302" spans="1:13" x14ac:dyDescent="0.35">
      <c r="A302" s="9"/>
      <c r="B302" s="9"/>
      <c r="C302" s="16" t="s">
        <v>703</v>
      </c>
      <c r="D302" s="9" t="s">
        <v>704</v>
      </c>
      <c r="E302" s="9" t="s">
        <v>36</v>
      </c>
      <c r="F302" s="26">
        <v>0.29499999999999998</v>
      </c>
      <c r="G302" s="16" t="s">
        <v>115</v>
      </c>
      <c r="H302" s="24"/>
      <c r="I302" s="24"/>
      <c r="J302" s="24"/>
      <c r="K302" s="24"/>
      <c r="L302" s="24"/>
      <c r="M302" s="24"/>
    </row>
    <row r="303" spans="1:13" x14ac:dyDescent="0.35">
      <c r="A303" s="30"/>
      <c r="B303" s="30"/>
      <c r="C303" s="38" t="s">
        <v>707</v>
      </c>
      <c r="D303" s="9" t="s">
        <v>708</v>
      </c>
      <c r="E303" s="9" t="s">
        <v>36</v>
      </c>
      <c r="F303" s="26">
        <v>0.18</v>
      </c>
      <c r="G303" s="16" t="s">
        <v>162</v>
      </c>
      <c r="H303" s="24"/>
      <c r="I303" s="24"/>
      <c r="J303" s="24"/>
      <c r="K303" s="24"/>
      <c r="L303" s="24"/>
      <c r="M303" s="24"/>
    </row>
    <row r="304" spans="1:13" x14ac:dyDescent="0.35">
      <c r="A304" s="9">
        <v>1</v>
      </c>
      <c r="B304" s="9"/>
      <c r="C304" s="16" t="s">
        <v>709</v>
      </c>
      <c r="D304" s="9" t="s">
        <v>710</v>
      </c>
      <c r="E304" s="9" t="s">
        <v>36</v>
      </c>
      <c r="F304" s="26">
        <v>0.23599999999999999</v>
      </c>
      <c r="G304" s="16" t="s">
        <v>162</v>
      </c>
      <c r="H304" s="24"/>
      <c r="I304" s="24"/>
      <c r="J304" s="24"/>
      <c r="K304" s="24"/>
      <c r="L304" s="24"/>
      <c r="M304" s="24"/>
    </row>
    <row r="305" spans="1:13" x14ac:dyDescent="0.35">
      <c r="A305" s="40">
        <v>7</v>
      </c>
      <c r="B305" s="9"/>
      <c r="C305" s="16" t="s">
        <v>711</v>
      </c>
      <c r="D305" s="9" t="s">
        <v>712</v>
      </c>
      <c r="E305" s="9" t="s">
        <v>36</v>
      </c>
      <c r="F305" s="26">
        <v>0.16300000000000001</v>
      </c>
      <c r="G305" s="16" t="s">
        <v>137</v>
      </c>
      <c r="H305" s="24"/>
      <c r="I305" s="24"/>
      <c r="J305" s="24"/>
      <c r="K305" s="24"/>
      <c r="L305" s="24"/>
      <c r="M305" s="24"/>
    </row>
    <row r="306" spans="1:13" x14ac:dyDescent="0.35">
      <c r="A306" s="40">
        <v>5</v>
      </c>
      <c r="B306" s="30" t="s">
        <v>66</v>
      </c>
      <c r="C306" s="16" t="s">
        <v>713</v>
      </c>
      <c r="D306" s="9" t="s">
        <v>714</v>
      </c>
      <c r="E306" s="9" t="s">
        <v>18</v>
      </c>
      <c r="F306" s="54">
        <v>0.13300000000000001</v>
      </c>
      <c r="G306" s="27" t="s">
        <v>91</v>
      </c>
      <c r="H306" s="24"/>
      <c r="I306" s="24"/>
      <c r="J306" s="24"/>
      <c r="K306" s="24"/>
      <c r="L306" s="24"/>
      <c r="M306" s="24"/>
    </row>
    <row r="307" spans="1:13" x14ac:dyDescent="0.35">
      <c r="A307" s="9">
        <v>1</v>
      </c>
      <c r="B307" s="9"/>
      <c r="C307" s="16" t="s">
        <v>717</v>
      </c>
      <c r="D307" s="9" t="s">
        <v>718</v>
      </c>
      <c r="E307" s="9" t="s">
        <v>36</v>
      </c>
      <c r="F307" s="26">
        <v>0.23499999999999999</v>
      </c>
      <c r="G307" s="16" t="s">
        <v>72</v>
      </c>
      <c r="H307" s="24"/>
      <c r="I307" s="24"/>
      <c r="J307" s="24"/>
      <c r="K307" s="24"/>
      <c r="L307" s="24"/>
      <c r="M307" s="24"/>
    </row>
    <row r="308" spans="1:13" ht="15" x14ac:dyDescent="0.35">
      <c r="A308" s="9"/>
      <c r="B308" s="9"/>
      <c r="C308" s="16" t="s">
        <v>719</v>
      </c>
      <c r="D308" s="9" t="s">
        <v>720</v>
      </c>
      <c r="E308" s="9" t="s">
        <v>18</v>
      </c>
      <c r="F308" s="26">
        <v>0.189</v>
      </c>
      <c r="G308" s="16" t="s">
        <v>129</v>
      </c>
      <c r="H308" s="24"/>
      <c r="I308" s="57" t="s">
        <v>1059</v>
      </c>
      <c r="J308" s="58"/>
      <c r="K308" s="59"/>
      <c r="L308" s="1"/>
      <c r="M308" s="1"/>
    </row>
    <row r="309" spans="1:13" x14ac:dyDescent="0.35">
      <c r="A309" s="9">
        <v>2</v>
      </c>
      <c r="B309" s="9"/>
      <c r="C309" s="16" t="s">
        <v>723</v>
      </c>
      <c r="D309" s="9" t="s">
        <v>724</v>
      </c>
      <c r="E309" s="9" t="s">
        <v>41</v>
      </c>
      <c r="F309" s="26">
        <v>0.42199999999999999</v>
      </c>
      <c r="G309" s="16" t="s">
        <v>82</v>
      </c>
      <c r="H309" s="24"/>
      <c r="I309" s="18" t="s">
        <v>6</v>
      </c>
      <c r="J309" s="18" t="s">
        <v>14</v>
      </c>
      <c r="K309" s="18" t="s">
        <v>15</v>
      </c>
      <c r="L309" s="1"/>
      <c r="M309" s="11" t="s">
        <v>14</v>
      </c>
    </row>
    <row r="310" spans="1:13" ht="14.5" customHeight="1" x14ac:dyDescent="0.35">
      <c r="A310" s="9"/>
      <c r="B310" s="9"/>
      <c r="C310" s="16" t="s">
        <v>725</v>
      </c>
      <c r="D310" s="9" t="s">
        <v>726</v>
      </c>
      <c r="E310" s="9" t="s">
        <v>41</v>
      </c>
      <c r="F310" s="26">
        <v>0.33</v>
      </c>
      <c r="G310" s="16" t="s">
        <v>82</v>
      </c>
      <c r="H310" s="24"/>
      <c r="I310" s="28" t="s">
        <v>18</v>
      </c>
      <c r="J310" s="28" t="s">
        <v>20</v>
      </c>
      <c r="K310" s="28" t="s">
        <v>1062</v>
      </c>
      <c r="L310" s="1"/>
      <c r="M310" s="28" t="s">
        <v>1063</v>
      </c>
    </row>
    <row r="311" spans="1:13" ht="14.5" customHeight="1" x14ac:dyDescent="0.35">
      <c r="A311" s="9"/>
      <c r="B311" s="9"/>
      <c r="C311" s="16" t="s">
        <v>727</v>
      </c>
      <c r="D311" s="9" t="s">
        <v>728</v>
      </c>
      <c r="E311" s="9" t="s">
        <v>36</v>
      </c>
      <c r="F311" s="26">
        <v>0.245</v>
      </c>
      <c r="G311" s="16" t="s">
        <v>91</v>
      </c>
      <c r="H311" s="24"/>
      <c r="I311" s="29" t="s">
        <v>36</v>
      </c>
      <c r="J311" s="29" t="s">
        <v>20</v>
      </c>
      <c r="K311" s="29" t="s">
        <v>1064</v>
      </c>
      <c r="L311" s="1"/>
      <c r="M311" s="29" t="s">
        <v>1065</v>
      </c>
    </row>
    <row r="312" spans="1:13" ht="14.5" customHeight="1" x14ac:dyDescent="0.35">
      <c r="A312" s="9"/>
      <c r="B312" s="9"/>
      <c r="C312" s="16" t="s">
        <v>735</v>
      </c>
      <c r="D312" s="9" t="s">
        <v>736</v>
      </c>
      <c r="E312" s="9" t="s">
        <v>18</v>
      </c>
      <c r="F312" s="26">
        <v>0.14799999999999999</v>
      </c>
      <c r="G312" s="16" t="s">
        <v>108</v>
      </c>
      <c r="H312" s="24"/>
      <c r="I312" s="28" t="s">
        <v>41</v>
      </c>
      <c r="J312" s="28" t="s">
        <v>20</v>
      </c>
      <c r="K312" s="28" t="s">
        <v>1066</v>
      </c>
      <c r="L312" s="1"/>
      <c r="M312" s="28" t="s">
        <v>1067</v>
      </c>
    </row>
    <row r="313" spans="1:13" ht="14.5" customHeight="1" x14ac:dyDescent="0.35">
      <c r="A313" s="9"/>
      <c r="B313" s="9"/>
      <c r="C313" s="16" t="s">
        <v>737</v>
      </c>
      <c r="D313" s="9" t="s">
        <v>738</v>
      </c>
      <c r="E313" s="9" t="s">
        <v>36</v>
      </c>
      <c r="F313" s="26">
        <v>0.28499999999999998</v>
      </c>
      <c r="G313" s="16" t="s">
        <v>195</v>
      </c>
      <c r="H313" s="24"/>
      <c r="I313" s="29" t="s">
        <v>947</v>
      </c>
      <c r="J313" s="29" t="s">
        <v>1068</v>
      </c>
      <c r="K313" s="29" t="s">
        <v>20</v>
      </c>
      <c r="L313" s="23"/>
      <c r="M313" s="23"/>
    </row>
    <row r="314" spans="1:13" ht="14.5" customHeight="1" x14ac:dyDescent="0.35">
      <c r="A314" s="9"/>
      <c r="B314" s="9"/>
      <c r="C314" s="16" t="s">
        <v>739</v>
      </c>
      <c r="D314" s="9" t="s">
        <v>740</v>
      </c>
      <c r="E314" s="9" t="s">
        <v>18</v>
      </c>
      <c r="F314" s="26">
        <v>0.10299999999999999</v>
      </c>
      <c r="G314" s="16" t="s">
        <v>72</v>
      </c>
      <c r="H314" s="24"/>
      <c r="I314" s="28" t="s">
        <v>47</v>
      </c>
      <c r="J314" s="28" t="s">
        <v>1069</v>
      </c>
      <c r="K314" s="28" t="s">
        <v>20</v>
      </c>
      <c r="L314" s="23"/>
      <c r="M314" s="23"/>
    </row>
    <row r="315" spans="1:13" ht="14.5" customHeight="1" x14ac:dyDescent="0.35">
      <c r="A315" s="9">
        <v>1</v>
      </c>
      <c r="B315" s="5" t="s">
        <v>66</v>
      </c>
      <c r="C315" s="47" t="s">
        <v>741</v>
      </c>
      <c r="D315" s="6" t="s">
        <v>742</v>
      </c>
      <c r="E315" s="6" t="s">
        <v>36</v>
      </c>
      <c r="F315" s="54">
        <v>0.26600000000000001</v>
      </c>
      <c r="G315" s="47" t="s">
        <v>69</v>
      </c>
      <c r="H315" s="24"/>
      <c r="I315" s="29" t="s">
        <v>51</v>
      </c>
      <c r="J315" s="29" t="s">
        <v>1070</v>
      </c>
      <c r="K315" s="29" t="s">
        <v>20</v>
      </c>
      <c r="L315" s="23"/>
      <c r="M315" s="23"/>
    </row>
    <row r="316" spans="1:13" x14ac:dyDescent="0.35">
      <c r="A316" s="9">
        <v>3</v>
      </c>
      <c r="B316" s="9"/>
      <c r="C316" s="16" t="s">
        <v>743</v>
      </c>
      <c r="D316" s="9" t="s">
        <v>744</v>
      </c>
      <c r="E316" s="9" t="s">
        <v>36</v>
      </c>
      <c r="F316" s="26">
        <v>0.29099999999999998</v>
      </c>
      <c r="G316" s="16" t="s">
        <v>124</v>
      </c>
      <c r="H316" s="24"/>
      <c r="L316" s="23"/>
      <c r="M316" s="23"/>
    </row>
    <row r="317" spans="1:13" x14ac:dyDescent="0.35">
      <c r="A317" s="9"/>
      <c r="B317" s="9"/>
      <c r="C317" s="16" t="s">
        <v>1207</v>
      </c>
      <c r="D317" s="9" t="s">
        <v>1208</v>
      </c>
      <c r="E317" s="9" t="s">
        <v>41</v>
      </c>
      <c r="F317" s="26">
        <v>0.32600000000000001</v>
      </c>
      <c r="G317" s="16" t="s">
        <v>103</v>
      </c>
      <c r="H317" s="24"/>
      <c r="L317" s="24"/>
      <c r="M317" s="24"/>
    </row>
    <row r="318" spans="1:13" x14ac:dyDescent="0.35">
      <c r="A318" s="6">
        <v>1</v>
      </c>
      <c r="B318" s="5" t="s">
        <v>66</v>
      </c>
      <c r="C318" s="47" t="s">
        <v>747</v>
      </c>
      <c r="D318" s="6" t="s">
        <v>748</v>
      </c>
      <c r="E318" s="6" t="s">
        <v>36</v>
      </c>
      <c r="F318" s="54">
        <v>0.28299999999999997</v>
      </c>
      <c r="G318" s="16" t="s">
        <v>91</v>
      </c>
      <c r="H318" s="24"/>
      <c r="L318" s="24"/>
      <c r="M318" s="24"/>
    </row>
    <row r="319" spans="1:13" x14ac:dyDescent="0.35">
      <c r="A319" s="9"/>
      <c r="B319" s="9"/>
      <c r="C319" s="16" t="s">
        <v>749</v>
      </c>
      <c r="D319" s="9" t="s">
        <v>750</v>
      </c>
      <c r="E319" s="9" t="s">
        <v>947</v>
      </c>
      <c r="F319" s="26">
        <v>0.46700000000000003</v>
      </c>
      <c r="G319" s="16" t="s">
        <v>317</v>
      </c>
      <c r="H319" s="24"/>
      <c r="I319" s="24"/>
      <c r="J319" s="24"/>
      <c r="K319" s="24"/>
      <c r="L319" s="24"/>
      <c r="M319" s="24"/>
    </row>
    <row r="320" spans="1:13" x14ac:dyDescent="0.35">
      <c r="A320" s="9"/>
      <c r="B320" s="9"/>
      <c r="C320" s="16" t="s">
        <v>1209</v>
      </c>
      <c r="D320" s="9" t="s">
        <v>1210</v>
      </c>
      <c r="E320" s="9" t="s">
        <v>947</v>
      </c>
      <c r="F320" s="26">
        <v>0.51300000000000001</v>
      </c>
      <c r="G320" s="16" t="s">
        <v>13</v>
      </c>
      <c r="H320" s="24"/>
      <c r="I320" s="24"/>
      <c r="J320" s="24"/>
      <c r="K320" s="24"/>
      <c r="L320" s="24"/>
      <c r="M320" s="24"/>
    </row>
    <row r="321" spans="1:13" x14ac:dyDescent="0.35">
      <c r="A321" s="9"/>
      <c r="B321" s="9"/>
      <c r="C321" s="16" t="s">
        <v>751</v>
      </c>
      <c r="D321" s="9" t="s">
        <v>752</v>
      </c>
      <c r="E321" s="9" t="s">
        <v>36</v>
      </c>
      <c r="F321" s="26">
        <v>0.22600000000000001</v>
      </c>
      <c r="G321" s="16" t="s">
        <v>46</v>
      </c>
      <c r="H321" s="24"/>
      <c r="I321" s="24"/>
      <c r="J321" s="24"/>
      <c r="K321" s="24"/>
      <c r="L321" s="24"/>
      <c r="M321" s="24"/>
    </row>
    <row r="322" spans="1:13" x14ac:dyDescent="0.35">
      <c r="A322" s="9"/>
      <c r="B322" s="9"/>
      <c r="C322" s="16" t="s">
        <v>755</v>
      </c>
      <c r="D322" s="9" t="s">
        <v>756</v>
      </c>
      <c r="E322" s="9" t="s">
        <v>41</v>
      </c>
      <c r="F322" s="26">
        <v>0.32300000000000001</v>
      </c>
      <c r="G322" s="16" t="s">
        <v>137</v>
      </c>
      <c r="H322" s="24"/>
      <c r="I322" s="24"/>
      <c r="J322" s="24"/>
      <c r="K322" s="24"/>
      <c r="L322" s="24"/>
      <c r="M322" s="24"/>
    </row>
    <row r="323" spans="1:13" x14ac:dyDescent="0.35">
      <c r="A323" s="9"/>
      <c r="B323" s="9"/>
      <c r="C323" s="16" t="s">
        <v>757</v>
      </c>
      <c r="D323" s="9" t="s">
        <v>758</v>
      </c>
      <c r="E323" s="9" t="s">
        <v>41</v>
      </c>
      <c r="F323" s="26">
        <v>0.34499999999999997</v>
      </c>
      <c r="G323" s="16" t="s">
        <v>26</v>
      </c>
      <c r="H323" s="24"/>
      <c r="I323" s="24"/>
      <c r="J323" s="24"/>
      <c r="K323" s="24"/>
      <c r="L323" s="24"/>
      <c r="M323" s="24"/>
    </row>
    <row r="324" spans="1:13" x14ac:dyDescent="0.35">
      <c r="A324" s="9"/>
      <c r="B324" s="9"/>
      <c r="C324" s="16" t="s">
        <v>1211</v>
      </c>
      <c r="D324" s="9" t="s">
        <v>1212</v>
      </c>
      <c r="E324" s="9" t="s">
        <v>41</v>
      </c>
      <c r="F324" s="26">
        <v>0.29199999999999998</v>
      </c>
      <c r="G324" s="16" t="s">
        <v>19</v>
      </c>
      <c r="H324" s="24"/>
      <c r="I324" s="24"/>
      <c r="J324" s="24"/>
      <c r="K324" s="24"/>
      <c r="L324" s="24"/>
      <c r="M324" s="24"/>
    </row>
    <row r="325" spans="1:13" x14ac:dyDescent="0.35">
      <c r="A325" s="9"/>
      <c r="B325" s="9"/>
      <c r="C325" s="16" t="s">
        <v>761</v>
      </c>
      <c r="D325" s="9" t="s">
        <v>762</v>
      </c>
      <c r="E325" s="9" t="s">
        <v>18</v>
      </c>
      <c r="F325" s="26">
        <v>0.20699999999999999</v>
      </c>
      <c r="G325" s="16" t="s">
        <v>72</v>
      </c>
      <c r="H325" s="24"/>
      <c r="I325" s="24"/>
      <c r="J325" s="24"/>
      <c r="K325" s="24"/>
      <c r="L325" s="24"/>
      <c r="M325" s="24"/>
    </row>
    <row r="326" spans="1:13" x14ac:dyDescent="0.35">
      <c r="A326" s="9"/>
      <c r="B326" s="9"/>
      <c r="C326" s="16" t="s">
        <v>1213</v>
      </c>
      <c r="D326" s="9" t="s">
        <v>1214</v>
      </c>
      <c r="E326" s="9" t="s">
        <v>41</v>
      </c>
      <c r="F326" s="26">
        <v>0.31</v>
      </c>
      <c r="G326" s="16" t="s">
        <v>75</v>
      </c>
      <c r="H326" s="24"/>
      <c r="I326" s="24"/>
      <c r="J326" s="24"/>
      <c r="K326" s="24"/>
      <c r="L326" s="24"/>
      <c r="M326" s="24"/>
    </row>
    <row r="327" spans="1:13" x14ac:dyDescent="0.35">
      <c r="A327" s="9">
        <v>4</v>
      </c>
      <c r="B327" s="9"/>
      <c r="C327" s="16" t="s">
        <v>763</v>
      </c>
      <c r="D327" s="9" t="s">
        <v>764</v>
      </c>
      <c r="E327" s="9" t="s">
        <v>947</v>
      </c>
      <c r="F327" s="26">
        <v>0.439</v>
      </c>
      <c r="G327" s="16" t="s">
        <v>61</v>
      </c>
      <c r="H327" s="24"/>
      <c r="I327" s="24"/>
      <c r="J327" s="24"/>
      <c r="K327" s="24"/>
      <c r="L327" s="24"/>
      <c r="M327" s="24"/>
    </row>
    <row r="328" spans="1:13" x14ac:dyDescent="0.35">
      <c r="A328" s="9"/>
      <c r="B328" s="9"/>
      <c r="C328" s="16" t="s">
        <v>765</v>
      </c>
      <c r="D328" s="9" t="s">
        <v>766</v>
      </c>
      <c r="E328" s="9" t="s">
        <v>947</v>
      </c>
      <c r="F328" s="26">
        <v>0.45500000000000002</v>
      </c>
      <c r="G328" s="16" t="s">
        <v>58</v>
      </c>
      <c r="H328" s="24"/>
      <c r="I328" s="24"/>
      <c r="J328" s="24"/>
      <c r="K328" s="24"/>
      <c r="L328" s="24"/>
      <c r="M328" s="24"/>
    </row>
    <row r="329" spans="1:13" x14ac:dyDescent="0.35">
      <c r="A329" s="9"/>
      <c r="B329" s="6" t="s">
        <v>66</v>
      </c>
      <c r="C329" s="47" t="s">
        <v>1240</v>
      </c>
      <c r="D329" s="6" t="s">
        <v>1241</v>
      </c>
      <c r="E329" s="6" t="s">
        <v>18</v>
      </c>
      <c r="F329" s="54">
        <v>8.5999999999999993E-2</v>
      </c>
      <c r="G329" s="16" t="s">
        <v>69</v>
      </c>
      <c r="H329" s="24"/>
      <c r="I329" s="24"/>
      <c r="J329" s="24"/>
      <c r="K329" s="24"/>
      <c r="L329" s="24"/>
      <c r="M329" s="24"/>
    </row>
    <row r="330" spans="1:13" x14ac:dyDescent="0.35">
      <c r="A330" s="9">
        <v>2</v>
      </c>
      <c r="B330" s="9"/>
      <c r="C330" s="16" t="s">
        <v>767</v>
      </c>
      <c r="D330" s="9" t="s">
        <v>768</v>
      </c>
      <c r="E330" s="9" t="s">
        <v>41</v>
      </c>
      <c r="F330" s="26">
        <v>0.37</v>
      </c>
      <c r="G330" s="16" t="s">
        <v>195</v>
      </c>
      <c r="H330" s="24"/>
      <c r="I330" s="24"/>
      <c r="J330" s="24"/>
      <c r="K330" s="24"/>
      <c r="L330" s="24"/>
      <c r="M330" s="24"/>
    </row>
    <row r="331" spans="1:13" x14ac:dyDescent="0.35">
      <c r="A331" s="9"/>
      <c r="B331" s="9"/>
      <c r="C331" s="16" t="s">
        <v>769</v>
      </c>
      <c r="D331" s="9" t="s">
        <v>770</v>
      </c>
      <c r="E331" s="9" t="s">
        <v>947</v>
      </c>
      <c r="F331" s="26">
        <v>0.48099999999999998</v>
      </c>
      <c r="G331" s="16" t="s">
        <v>72</v>
      </c>
      <c r="H331" s="24"/>
      <c r="I331" s="24"/>
      <c r="J331" s="24"/>
      <c r="K331" s="24"/>
      <c r="L331" s="24"/>
      <c r="M331" s="24"/>
    </row>
    <row r="332" spans="1:13" x14ac:dyDescent="0.35">
      <c r="A332" s="9">
        <v>1</v>
      </c>
      <c r="B332" s="9"/>
      <c r="C332" s="16" t="s">
        <v>777</v>
      </c>
      <c r="D332" s="9" t="s">
        <v>778</v>
      </c>
      <c r="E332" s="9" t="s">
        <v>36</v>
      </c>
      <c r="F332" s="26">
        <v>0.21199999999999999</v>
      </c>
      <c r="G332" s="16" t="s">
        <v>82</v>
      </c>
      <c r="H332" s="24"/>
      <c r="I332" s="24"/>
      <c r="J332" s="24"/>
      <c r="K332" s="24"/>
      <c r="L332" s="24"/>
      <c r="M332" s="24"/>
    </row>
    <row r="333" spans="1:13" x14ac:dyDescent="0.35">
      <c r="A333" s="9"/>
      <c r="B333" s="9"/>
      <c r="C333" s="16" t="s">
        <v>781</v>
      </c>
      <c r="D333" s="9" t="s">
        <v>782</v>
      </c>
      <c r="E333" s="9" t="s">
        <v>18</v>
      </c>
      <c r="F333" s="26">
        <v>0.14899999999999999</v>
      </c>
      <c r="G333" s="16" t="s">
        <v>82</v>
      </c>
      <c r="H333" s="24"/>
      <c r="I333" s="24"/>
      <c r="J333" s="24"/>
      <c r="K333" s="24"/>
      <c r="L333" s="24"/>
      <c r="M333" s="24"/>
    </row>
    <row r="334" spans="1:13" x14ac:dyDescent="0.35">
      <c r="A334" s="9"/>
      <c r="B334" s="9"/>
      <c r="C334" s="16" t="s">
        <v>783</v>
      </c>
      <c r="D334" s="9" t="s">
        <v>784</v>
      </c>
      <c r="E334" s="9" t="s">
        <v>41</v>
      </c>
      <c r="F334" s="26">
        <v>0.34100000000000003</v>
      </c>
      <c r="G334" s="16" t="s">
        <v>58</v>
      </c>
      <c r="H334" s="24"/>
      <c r="I334" s="24"/>
      <c r="J334" s="24"/>
      <c r="K334" s="24"/>
      <c r="L334" s="24"/>
      <c r="M334" s="24"/>
    </row>
    <row r="335" spans="1:13" x14ac:dyDescent="0.35">
      <c r="A335" s="9">
        <v>1</v>
      </c>
      <c r="B335" s="9"/>
      <c r="C335" s="16" t="s">
        <v>785</v>
      </c>
      <c r="D335" s="9" t="s">
        <v>786</v>
      </c>
      <c r="E335" s="9" t="s">
        <v>36</v>
      </c>
      <c r="F335" s="26">
        <v>0.30099999999999999</v>
      </c>
      <c r="G335" s="16" t="s">
        <v>55</v>
      </c>
      <c r="H335" s="24"/>
      <c r="I335" s="24"/>
      <c r="J335" s="24"/>
      <c r="K335" s="24"/>
      <c r="L335" s="24"/>
      <c r="M335" s="24"/>
    </row>
    <row r="336" spans="1:13" x14ac:dyDescent="0.35">
      <c r="A336" s="9"/>
      <c r="B336" s="9"/>
      <c r="C336" s="16" t="s">
        <v>787</v>
      </c>
      <c r="D336" s="9" t="s">
        <v>788</v>
      </c>
      <c r="E336" s="9" t="s">
        <v>947</v>
      </c>
      <c r="F336" s="26">
        <v>0.503</v>
      </c>
      <c r="G336" s="16" t="s">
        <v>46</v>
      </c>
      <c r="H336" s="24"/>
      <c r="I336" s="24"/>
      <c r="J336" s="24"/>
      <c r="K336" s="24"/>
      <c r="L336" s="24"/>
      <c r="M336" s="24"/>
    </row>
    <row r="337" spans="1:13" x14ac:dyDescent="0.35">
      <c r="A337" s="9"/>
      <c r="B337" s="9"/>
      <c r="C337" s="16" t="s">
        <v>789</v>
      </c>
      <c r="D337" s="9" t="s">
        <v>790</v>
      </c>
      <c r="E337" s="9" t="s">
        <v>41</v>
      </c>
      <c r="F337" s="26">
        <v>0.40500000000000003</v>
      </c>
      <c r="G337" s="16" t="s">
        <v>61</v>
      </c>
      <c r="H337" s="24"/>
      <c r="I337" s="24"/>
      <c r="J337" s="24"/>
      <c r="K337" s="24"/>
      <c r="L337" s="24"/>
      <c r="M337" s="24"/>
    </row>
    <row r="338" spans="1:13" x14ac:dyDescent="0.35">
      <c r="A338" s="9"/>
      <c r="B338" s="9"/>
      <c r="C338" s="16" t="s">
        <v>1215</v>
      </c>
      <c r="D338" s="9" t="s">
        <v>1216</v>
      </c>
      <c r="E338" s="9" t="s">
        <v>947</v>
      </c>
      <c r="F338" s="26">
        <v>0.41799999999999998</v>
      </c>
      <c r="G338" s="16" t="s">
        <v>300</v>
      </c>
      <c r="H338" s="24"/>
      <c r="I338" s="24"/>
      <c r="J338" s="24"/>
      <c r="K338" s="24"/>
      <c r="L338" s="24"/>
      <c r="M338" s="24"/>
    </row>
    <row r="339" spans="1:13" x14ac:dyDescent="0.35">
      <c r="A339" s="6">
        <v>1</v>
      </c>
      <c r="B339" s="6" t="s">
        <v>66</v>
      </c>
      <c r="C339" s="47" t="s">
        <v>791</v>
      </c>
      <c r="D339" s="6" t="s">
        <v>792</v>
      </c>
      <c r="E339" s="6" t="s">
        <v>18</v>
      </c>
      <c r="F339" s="54">
        <v>0.24299999999999999</v>
      </c>
      <c r="G339" s="47" t="s">
        <v>162</v>
      </c>
      <c r="H339" s="24"/>
      <c r="I339" s="24"/>
      <c r="J339" s="24"/>
      <c r="K339" s="24"/>
      <c r="L339" s="24"/>
      <c r="M339" s="24"/>
    </row>
    <row r="340" spans="1:13" x14ac:dyDescent="0.35">
      <c r="A340" s="9">
        <v>2</v>
      </c>
      <c r="B340" s="9"/>
      <c r="C340" s="16" t="s">
        <v>793</v>
      </c>
      <c r="D340" s="9" t="s">
        <v>794</v>
      </c>
      <c r="E340" s="9" t="s">
        <v>947</v>
      </c>
      <c r="F340" s="26">
        <v>0.54600000000000004</v>
      </c>
      <c r="G340" s="16" t="s">
        <v>46</v>
      </c>
      <c r="H340" s="24"/>
      <c r="I340" s="24"/>
      <c r="J340" s="24"/>
      <c r="K340" s="24"/>
      <c r="L340" s="24"/>
      <c r="M340" s="24"/>
    </row>
    <row r="341" spans="1:13" x14ac:dyDescent="0.35">
      <c r="A341" s="9">
        <v>1</v>
      </c>
      <c r="B341" s="9"/>
      <c r="C341" s="16" t="s">
        <v>795</v>
      </c>
      <c r="D341" s="9" t="s">
        <v>796</v>
      </c>
      <c r="E341" s="9" t="s">
        <v>41</v>
      </c>
      <c r="F341" s="26">
        <v>0.21299999999999999</v>
      </c>
      <c r="G341" s="16" t="s">
        <v>61</v>
      </c>
      <c r="H341" s="24"/>
      <c r="I341" s="24"/>
      <c r="J341" s="24"/>
      <c r="K341" s="24"/>
      <c r="L341" s="24"/>
      <c r="M341" s="24"/>
    </row>
    <row r="342" spans="1:13" x14ac:dyDescent="0.35">
      <c r="A342" s="9"/>
      <c r="B342" s="9"/>
      <c r="C342" s="16" t="s">
        <v>797</v>
      </c>
      <c r="D342" s="9" t="s">
        <v>798</v>
      </c>
      <c r="E342" s="9" t="s">
        <v>18</v>
      </c>
      <c r="F342" s="26">
        <v>0.17</v>
      </c>
      <c r="G342" s="16" t="s">
        <v>46</v>
      </c>
      <c r="H342" s="24"/>
      <c r="I342" s="24"/>
      <c r="J342" s="24"/>
      <c r="K342" s="24"/>
      <c r="L342" s="24"/>
      <c r="M342" s="24"/>
    </row>
    <row r="343" spans="1:13" x14ac:dyDescent="0.35">
      <c r="A343" s="9"/>
      <c r="B343" s="9"/>
      <c r="C343" s="16" t="s">
        <v>799</v>
      </c>
      <c r="D343" s="9" t="s">
        <v>800</v>
      </c>
      <c r="E343" s="9" t="s">
        <v>41</v>
      </c>
      <c r="F343" s="26">
        <v>0.32</v>
      </c>
      <c r="G343" s="16" t="s">
        <v>46</v>
      </c>
      <c r="H343" s="24"/>
      <c r="I343" s="24"/>
      <c r="J343" s="24"/>
      <c r="K343" s="24"/>
      <c r="L343" s="24"/>
      <c r="M343" s="24"/>
    </row>
    <row r="344" spans="1:13" x14ac:dyDescent="0.35">
      <c r="A344" s="9"/>
      <c r="B344" s="9"/>
      <c r="C344" s="16" t="s">
        <v>801</v>
      </c>
      <c r="D344" s="9" t="s">
        <v>802</v>
      </c>
      <c r="E344" s="9" t="s">
        <v>18</v>
      </c>
      <c r="F344" s="26">
        <v>0.15</v>
      </c>
      <c r="G344" s="16" t="s">
        <v>108</v>
      </c>
      <c r="H344" s="24"/>
      <c r="I344" s="24"/>
      <c r="J344" s="24"/>
      <c r="K344" s="24"/>
      <c r="L344" s="24"/>
      <c r="M344" s="24"/>
    </row>
    <row r="345" spans="1:13" x14ac:dyDescent="0.35">
      <c r="A345" s="9"/>
      <c r="B345" s="9"/>
      <c r="C345" s="16" t="s">
        <v>803</v>
      </c>
      <c r="D345" s="9" t="s">
        <v>804</v>
      </c>
      <c r="E345" s="9" t="s">
        <v>36</v>
      </c>
      <c r="F345" s="26">
        <v>0.28299999999999997</v>
      </c>
      <c r="G345" s="16" t="s">
        <v>162</v>
      </c>
      <c r="H345" s="24"/>
      <c r="I345" s="24"/>
      <c r="J345" s="24"/>
      <c r="K345" s="24"/>
      <c r="L345" s="24"/>
      <c r="M345" s="24"/>
    </row>
    <row r="346" spans="1:13" x14ac:dyDescent="0.35">
      <c r="A346" s="9"/>
      <c r="B346" s="9"/>
      <c r="C346" s="16" t="s">
        <v>807</v>
      </c>
      <c r="D346" s="9" t="s">
        <v>808</v>
      </c>
      <c r="E346" s="9" t="s">
        <v>41</v>
      </c>
      <c r="F346" s="26">
        <v>0.39500000000000002</v>
      </c>
      <c r="G346" s="16" t="s">
        <v>26</v>
      </c>
      <c r="H346" s="24"/>
      <c r="I346" s="24"/>
      <c r="J346" s="24"/>
      <c r="K346" s="24"/>
      <c r="L346" s="24"/>
      <c r="M346" s="24"/>
    </row>
    <row r="347" spans="1:13" x14ac:dyDescent="0.35">
      <c r="A347" s="9"/>
      <c r="B347" s="9"/>
      <c r="C347" s="16" t="s">
        <v>1217</v>
      </c>
      <c r="D347" s="9" t="s">
        <v>1218</v>
      </c>
      <c r="E347" s="9" t="s">
        <v>41</v>
      </c>
      <c r="F347" s="26">
        <v>0.33100000000000002</v>
      </c>
      <c r="G347" s="16" t="s">
        <v>1176</v>
      </c>
      <c r="H347" s="24"/>
      <c r="I347" s="24"/>
      <c r="J347" s="24"/>
      <c r="K347" s="24"/>
      <c r="L347" s="24"/>
      <c r="M347" s="24"/>
    </row>
    <row r="348" spans="1:13" x14ac:dyDescent="0.35">
      <c r="A348" s="9"/>
      <c r="B348" s="9"/>
      <c r="C348" s="16" t="s">
        <v>813</v>
      </c>
      <c r="D348" s="9" t="s">
        <v>814</v>
      </c>
      <c r="E348" s="9" t="s">
        <v>18</v>
      </c>
      <c r="F348" s="26">
        <v>0.17199999999999999</v>
      </c>
      <c r="G348" s="16" t="s">
        <v>58</v>
      </c>
      <c r="H348" s="24"/>
      <c r="I348" s="24"/>
      <c r="J348" s="24"/>
      <c r="K348" s="24"/>
      <c r="L348" s="24"/>
      <c r="M348" s="24"/>
    </row>
    <row r="349" spans="1:13" x14ac:dyDescent="0.35">
      <c r="A349" s="40">
        <v>5</v>
      </c>
      <c r="B349" s="9"/>
      <c r="C349" s="16" t="s">
        <v>817</v>
      </c>
      <c r="D349" s="9" t="s">
        <v>818</v>
      </c>
      <c r="E349" s="9" t="s">
        <v>41</v>
      </c>
      <c r="F349" s="26">
        <v>0.41099999999999998</v>
      </c>
      <c r="G349" s="16" t="s">
        <v>72</v>
      </c>
      <c r="H349" s="24"/>
      <c r="I349" s="24"/>
      <c r="J349" s="24"/>
      <c r="K349" s="24"/>
      <c r="L349" s="24"/>
      <c r="M349" s="24"/>
    </row>
    <row r="350" spans="1:13" x14ac:dyDescent="0.35">
      <c r="A350" s="40">
        <v>5</v>
      </c>
      <c r="B350" s="9"/>
      <c r="C350" s="16" t="s">
        <v>819</v>
      </c>
      <c r="D350" s="9" t="s">
        <v>820</v>
      </c>
      <c r="E350" s="9" t="s">
        <v>41</v>
      </c>
      <c r="F350" s="26">
        <v>0.41599999999999998</v>
      </c>
      <c r="G350" s="16" t="s">
        <v>103</v>
      </c>
      <c r="H350" s="24"/>
      <c r="I350" s="24"/>
      <c r="J350" s="24"/>
      <c r="K350" s="24"/>
      <c r="L350" s="24"/>
      <c r="M350" s="24"/>
    </row>
    <row r="351" spans="1:13" x14ac:dyDescent="0.35">
      <c r="A351" s="9">
        <v>2</v>
      </c>
      <c r="B351" s="9"/>
      <c r="C351" s="16" t="s">
        <v>821</v>
      </c>
      <c r="D351" s="9" t="s">
        <v>822</v>
      </c>
      <c r="E351" s="9" t="s">
        <v>41</v>
      </c>
      <c r="F351" s="26">
        <v>0.27500000000000002</v>
      </c>
      <c r="G351" s="16" t="s">
        <v>19</v>
      </c>
      <c r="H351" s="24"/>
      <c r="I351" s="24"/>
      <c r="J351" s="24"/>
      <c r="K351" s="24"/>
      <c r="L351" s="24"/>
      <c r="M351" s="24"/>
    </row>
    <row r="352" spans="1:13" x14ac:dyDescent="0.35">
      <c r="A352" s="40">
        <v>8</v>
      </c>
      <c r="B352" s="9"/>
      <c r="C352" s="16" t="s">
        <v>829</v>
      </c>
      <c r="D352" s="9" t="s">
        <v>830</v>
      </c>
      <c r="E352" s="9" t="s">
        <v>41</v>
      </c>
      <c r="F352" s="26">
        <v>0.33200000000000002</v>
      </c>
      <c r="G352" s="16" t="s">
        <v>162</v>
      </c>
      <c r="H352" s="24"/>
      <c r="I352" s="24"/>
      <c r="J352" s="24"/>
      <c r="K352" s="24"/>
      <c r="L352" s="24"/>
      <c r="M352" s="24"/>
    </row>
    <row r="353" spans="1:13" x14ac:dyDescent="0.35">
      <c r="A353" s="9"/>
      <c r="B353" s="9"/>
      <c r="C353" s="16" t="s">
        <v>831</v>
      </c>
      <c r="D353" s="9" t="s">
        <v>832</v>
      </c>
      <c r="E353" s="9" t="s">
        <v>36</v>
      </c>
      <c r="F353" s="26">
        <v>0.30599999999999999</v>
      </c>
      <c r="G353" s="16" t="s">
        <v>58</v>
      </c>
      <c r="H353" s="24"/>
      <c r="I353" s="24"/>
      <c r="J353" s="24"/>
      <c r="K353" s="24"/>
      <c r="L353" s="24"/>
      <c r="M353" s="24"/>
    </row>
    <row r="354" spans="1:13" x14ac:dyDescent="0.35">
      <c r="A354" s="9"/>
      <c r="B354" s="9"/>
      <c r="C354" s="16" t="s">
        <v>833</v>
      </c>
      <c r="D354" s="9" t="s">
        <v>834</v>
      </c>
      <c r="E354" s="9" t="s">
        <v>18</v>
      </c>
      <c r="F354" s="26">
        <v>0.157</v>
      </c>
      <c r="G354" s="16" t="s">
        <v>129</v>
      </c>
      <c r="H354" s="24"/>
      <c r="I354" s="24"/>
      <c r="J354" s="24"/>
      <c r="K354" s="24"/>
      <c r="L354" s="24"/>
      <c r="M354" s="24"/>
    </row>
    <row r="355" spans="1:13" x14ac:dyDescent="0.35">
      <c r="A355" s="40">
        <v>8</v>
      </c>
      <c r="B355" s="9"/>
      <c r="C355" s="16" t="s">
        <v>835</v>
      </c>
      <c r="D355" s="9" t="s">
        <v>836</v>
      </c>
      <c r="E355" s="9" t="s">
        <v>36</v>
      </c>
      <c r="F355" s="26">
        <v>0.252</v>
      </c>
      <c r="G355" s="16" t="s">
        <v>69</v>
      </c>
      <c r="H355" s="24"/>
      <c r="I355" s="24"/>
      <c r="J355" s="24"/>
      <c r="K355" s="24"/>
      <c r="L355" s="24"/>
      <c r="M355" s="24"/>
    </row>
    <row r="356" spans="1:13" x14ac:dyDescent="0.35">
      <c r="A356" s="9">
        <v>1</v>
      </c>
      <c r="B356" s="9"/>
      <c r="C356" s="16" t="s">
        <v>837</v>
      </c>
      <c r="D356" s="9" t="s">
        <v>838</v>
      </c>
      <c r="E356" s="9" t="s">
        <v>36</v>
      </c>
      <c r="F356" s="26">
        <v>0.193</v>
      </c>
      <c r="G356" s="16" t="s">
        <v>115</v>
      </c>
      <c r="H356" s="24"/>
      <c r="I356" s="24"/>
      <c r="J356" s="24"/>
      <c r="K356" s="24"/>
      <c r="L356" s="24"/>
      <c r="M356" s="24"/>
    </row>
    <row r="357" spans="1:13" x14ac:dyDescent="0.35">
      <c r="A357" s="9">
        <v>1</v>
      </c>
      <c r="B357" s="9"/>
      <c r="C357" s="16" t="s">
        <v>839</v>
      </c>
      <c r="D357" s="9" t="s">
        <v>840</v>
      </c>
      <c r="E357" s="9" t="s">
        <v>18</v>
      </c>
      <c r="F357" s="26">
        <v>0.16300000000000001</v>
      </c>
      <c r="G357" s="16" t="s">
        <v>72</v>
      </c>
      <c r="H357" s="24"/>
      <c r="I357" s="24"/>
      <c r="J357" s="24"/>
      <c r="K357" s="24"/>
      <c r="L357" s="24"/>
      <c r="M357" s="24"/>
    </row>
    <row r="358" spans="1:13" x14ac:dyDescent="0.35">
      <c r="A358" s="9"/>
      <c r="B358" s="9"/>
      <c r="C358" s="16" t="s">
        <v>841</v>
      </c>
      <c r="D358" s="9" t="s">
        <v>842</v>
      </c>
      <c r="E358" s="9" t="s">
        <v>36</v>
      </c>
      <c r="F358" s="26">
        <v>0.30099999999999999</v>
      </c>
      <c r="G358" s="16" t="s">
        <v>69</v>
      </c>
      <c r="H358" s="24"/>
      <c r="I358" s="24"/>
      <c r="J358" s="24"/>
      <c r="K358" s="24"/>
      <c r="L358" s="24"/>
      <c r="M358" s="24"/>
    </row>
    <row r="359" spans="1:13" x14ac:dyDescent="0.35">
      <c r="A359" s="9"/>
      <c r="B359" s="9"/>
      <c r="C359" s="16" t="s">
        <v>843</v>
      </c>
      <c r="D359" s="9" t="s">
        <v>844</v>
      </c>
      <c r="E359" s="9" t="s">
        <v>36</v>
      </c>
      <c r="F359" s="26">
        <v>0.248</v>
      </c>
      <c r="G359" s="16" t="s">
        <v>46</v>
      </c>
      <c r="H359" s="24"/>
    </row>
    <row r="360" spans="1:13" x14ac:dyDescent="0.35">
      <c r="A360" s="9"/>
      <c r="B360" s="9"/>
      <c r="C360" s="16" t="s">
        <v>847</v>
      </c>
      <c r="D360" s="9" t="s">
        <v>848</v>
      </c>
      <c r="E360" s="9" t="s">
        <v>41</v>
      </c>
      <c r="F360" s="55">
        <v>0.35099999999999998</v>
      </c>
      <c r="G360" s="16" t="s">
        <v>55</v>
      </c>
      <c r="H360" s="24"/>
    </row>
    <row r="361" spans="1:13" x14ac:dyDescent="0.35">
      <c r="A361" s="9"/>
      <c r="B361" s="30" t="s">
        <v>66</v>
      </c>
      <c r="C361" s="38" t="s">
        <v>853</v>
      </c>
      <c r="D361" s="30" t="s">
        <v>854</v>
      </c>
      <c r="E361" s="30" t="s">
        <v>18</v>
      </c>
      <c r="F361" s="54">
        <v>7.0999999999999994E-2</v>
      </c>
      <c r="G361" s="16" t="s">
        <v>103</v>
      </c>
      <c r="H361" s="24"/>
    </row>
    <row r="362" spans="1:13" ht="14.5" customHeight="1" x14ac:dyDescent="0.35">
      <c r="A362" s="9"/>
      <c r="B362" s="9"/>
      <c r="C362" s="16" t="s">
        <v>855</v>
      </c>
      <c r="D362" s="9" t="s">
        <v>856</v>
      </c>
      <c r="E362" s="9" t="s">
        <v>41</v>
      </c>
      <c r="F362" s="26">
        <v>0.28000000000000003</v>
      </c>
      <c r="G362" s="16" t="s">
        <v>103</v>
      </c>
      <c r="H362" s="24"/>
    </row>
    <row r="363" spans="1:13" ht="14.5" customHeight="1" x14ac:dyDescent="0.35">
      <c r="A363" s="9"/>
      <c r="B363" s="9"/>
      <c r="C363" s="16" t="s">
        <v>857</v>
      </c>
      <c r="D363" s="9" t="s">
        <v>858</v>
      </c>
      <c r="E363" s="9" t="s">
        <v>36</v>
      </c>
      <c r="F363" s="26">
        <v>0.22600000000000001</v>
      </c>
      <c r="G363" s="16" t="s">
        <v>19</v>
      </c>
      <c r="H363" s="24"/>
    </row>
    <row r="364" spans="1:13" ht="14.5" customHeight="1" x14ac:dyDescent="0.35">
      <c r="A364" s="9"/>
      <c r="B364" s="9"/>
      <c r="C364" s="16" t="s">
        <v>964</v>
      </c>
      <c r="D364" s="9" t="s">
        <v>965</v>
      </c>
      <c r="E364" s="9" t="s">
        <v>41</v>
      </c>
      <c r="F364" s="26">
        <v>0.32800000000000001</v>
      </c>
      <c r="G364" s="16" t="s">
        <v>162</v>
      </c>
      <c r="H364" s="24"/>
    </row>
    <row r="365" spans="1:13" ht="14.5" customHeight="1" x14ac:dyDescent="0.35">
      <c r="A365" s="9"/>
      <c r="B365" s="9"/>
      <c r="C365" s="16" t="s">
        <v>1219</v>
      </c>
      <c r="D365" s="9" t="s">
        <v>1220</v>
      </c>
      <c r="E365" s="9" t="s">
        <v>36</v>
      </c>
      <c r="F365" s="26">
        <v>0.27200000000000002</v>
      </c>
      <c r="G365" s="16" t="s">
        <v>69</v>
      </c>
      <c r="H365" s="24"/>
    </row>
    <row r="366" spans="1:13" x14ac:dyDescent="0.35">
      <c r="A366" s="9"/>
      <c r="B366" s="9"/>
      <c r="C366" s="16" t="s">
        <v>1221</v>
      </c>
      <c r="D366" s="9" t="s">
        <v>1222</v>
      </c>
      <c r="E366" s="9" t="s">
        <v>47</v>
      </c>
      <c r="F366" s="26">
        <v>0.67300000000000004</v>
      </c>
      <c r="G366" s="16" t="s">
        <v>75</v>
      </c>
      <c r="H366" s="24"/>
    </row>
    <row r="367" spans="1:13" ht="15" x14ac:dyDescent="0.35">
      <c r="A367" s="9"/>
      <c r="B367" s="9"/>
      <c r="C367" s="16" t="s">
        <v>1050</v>
      </c>
      <c r="D367" s="9" t="s">
        <v>1051</v>
      </c>
      <c r="E367" s="9" t="s">
        <v>947</v>
      </c>
      <c r="F367" s="26">
        <v>0.46200000000000002</v>
      </c>
      <c r="G367" s="16" t="s">
        <v>75</v>
      </c>
      <c r="H367" s="24"/>
      <c r="I367" s="57" t="s">
        <v>1059</v>
      </c>
      <c r="J367" s="58"/>
      <c r="K367" s="59"/>
      <c r="L367" s="1"/>
      <c r="M367" s="1"/>
    </row>
    <row r="368" spans="1:13" x14ac:dyDescent="0.35">
      <c r="A368" s="9"/>
      <c r="B368" s="9"/>
      <c r="C368" s="16" t="s">
        <v>865</v>
      </c>
      <c r="D368" s="9" t="s">
        <v>866</v>
      </c>
      <c r="E368" s="9" t="s">
        <v>947</v>
      </c>
      <c r="F368" s="26">
        <v>0.46800000000000003</v>
      </c>
      <c r="G368" s="16" t="s">
        <v>91</v>
      </c>
      <c r="H368" s="24"/>
      <c r="I368" s="18" t="s">
        <v>6</v>
      </c>
      <c r="J368" s="18" t="s">
        <v>14</v>
      </c>
      <c r="K368" s="18" t="s">
        <v>15</v>
      </c>
      <c r="L368" s="1"/>
      <c r="M368" s="11" t="s">
        <v>14</v>
      </c>
    </row>
    <row r="369" spans="1:13" ht="14.5" customHeight="1" x14ac:dyDescent="0.35">
      <c r="A369" s="9"/>
      <c r="B369" s="9"/>
      <c r="C369" s="16" t="s">
        <v>869</v>
      </c>
      <c r="D369" s="9" t="s">
        <v>870</v>
      </c>
      <c r="E369" s="9" t="s">
        <v>41</v>
      </c>
      <c r="F369" s="26">
        <v>0.37</v>
      </c>
      <c r="G369" s="16" t="s">
        <v>91</v>
      </c>
      <c r="H369" s="24"/>
      <c r="I369" s="28" t="s">
        <v>18</v>
      </c>
      <c r="J369" s="28" t="s">
        <v>20</v>
      </c>
      <c r="K369" s="28" t="s">
        <v>1062</v>
      </c>
      <c r="L369" s="1"/>
      <c r="M369" s="28" t="s">
        <v>1063</v>
      </c>
    </row>
    <row r="370" spans="1:13" ht="14.5" customHeight="1" x14ac:dyDescent="0.35">
      <c r="A370" s="9"/>
      <c r="B370" s="9"/>
      <c r="C370" s="16" t="s">
        <v>871</v>
      </c>
      <c r="D370" s="9" t="s">
        <v>872</v>
      </c>
      <c r="E370" s="9" t="s">
        <v>947</v>
      </c>
      <c r="F370" s="26">
        <v>0.54400000000000004</v>
      </c>
      <c r="G370" s="16" t="s">
        <v>26</v>
      </c>
      <c r="H370" s="24"/>
      <c r="I370" s="29" t="s">
        <v>36</v>
      </c>
      <c r="J370" s="29" t="s">
        <v>20</v>
      </c>
      <c r="K370" s="29" t="s">
        <v>1064</v>
      </c>
      <c r="L370" s="1"/>
      <c r="M370" s="29" t="s">
        <v>1065</v>
      </c>
    </row>
    <row r="371" spans="1:13" ht="14.5" customHeight="1" x14ac:dyDescent="0.35">
      <c r="A371" s="9"/>
      <c r="B371" s="9"/>
      <c r="C371" s="16" t="s">
        <v>873</v>
      </c>
      <c r="D371" s="9" t="s">
        <v>874</v>
      </c>
      <c r="E371" s="9" t="s">
        <v>41</v>
      </c>
      <c r="F371" s="26">
        <v>0.41699999999999998</v>
      </c>
      <c r="G371" s="16" t="s">
        <v>26</v>
      </c>
      <c r="H371" s="24"/>
      <c r="I371" s="28" t="s">
        <v>41</v>
      </c>
      <c r="J371" s="28" t="s">
        <v>20</v>
      </c>
      <c r="K371" s="28" t="s">
        <v>1066</v>
      </c>
      <c r="L371" s="1"/>
      <c r="M371" s="28" t="s">
        <v>1067</v>
      </c>
    </row>
    <row r="372" spans="1:13" ht="14.5" customHeight="1" x14ac:dyDescent="0.35">
      <c r="A372" s="9"/>
      <c r="B372" s="9"/>
      <c r="C372" s="16" t="s">
        <v>1223</v>
      </c>
      <c r="D372" s="9" t="s">
        <v>1224</v>
      </c>
      <c r="E372" s="9" t="s">
        <v>947</v>
      </c>
      <c r="F372" s="26">
        <v>0.49299999999999999</v>
      </c>
      <c r="G372" s="16" t="s">
        <v>103</v>
      </c>
      <c r="H372" s="24"/>
      <c r="I372" s="29" t="s">
        <v>947</v>
      </c>
      <c r="J372" s="29" t="s">
        <v>1068</v>
      </c>
      <c r="K372" s="29" t="s">
        <v>20</v>
      </c>
      <c r="L372" s="23"/>
      <c r="M372" s="23"/>
    </row>
    <row r="373" spans="1:13" ht="14.5" customHeight="1" x14ac:dyDescent="0.35">
      <c r="A373" s="9"/>
      <c r="B373" s="9"/>
      <c r="C373" s="16" t="s">
        <v>1225</v>
      </c>
      <c r="D373" s="9" t="s">
        <v>1226</v>
      </c>
      <c r="E373" s="9" t="s">
        <v>18</v>
      </c>
      <c r="F373" s="26">
        <v>0.16600000000000001</v>
      </c>
      <c r="G373" s="16" t="s">
        <v>103</v>
      </c>
      <c r="H373" s="24"/>
      <c r="I373" s="28" t="s">
        <v>47</v>
      </c>
      <c r="J373" s="28" t="s">
        <v>1069</v>
      </c>
      <c r="K373" s="28" t="s">
        <v>20</v>
      </c>
      <c r="L373" s="23"/>
      <c r="M373" s="23"/>
    </row>
    <row r="374" spans="1:13" x14ac:dyDescent="0.35">
      <c r="A374" s="9"/>
      <c r="B374" s="9"/>
      <c r="C374" s="16" t="s">
        <v>877</v>
      </c>
      <c r="D374" s="9" t="s">
        <v>878</v>
      </c>
      <c r="E374" s="9" t="s">
        <v>18</v>
      </c>
      <c r="F374" s="26">
        <v>0.13</v>
      </c>
      <c r="G374" s="16" t="s">
        <v>35</v>
      </c>
      <c r="H374" s="24"/>
      <c r="I374" s="29" t="s">
        <v>51</v>
      </c>
      <c r="J374" s="29" t="s">
        <v>1070</v>
      </c>
      <c r="K374" s="29" t="s">
        <v>20</v>
      </c>
      <c r="L374" s="23"/>
      <c r="M374" s="23"/>
    </row>
    <row r="375" spans="1:13" x14ac:dyDescent="0.35">
      <c r="A375" s="9">
        <v>3</v>
      </c>
      <c r="B375" s="9"/>
      <c r="C375" s="16" t="s">
        <v>881</v>
      </c>
      <c r="D375" s="9" t="s">
        <v>882</v>
      </c>
      <c r="E375" s="9" t="s">
        <v>947</v>
      </c>
      <c r="F375" s="26">
        <v>0.379</v>
      </c>
      <c r="G375" s="16" t="s">
        <v>13</v>
      </c>
      <c r="H375" s="24"/>
      <c r="I375" s="24"/>
      <c r="J375" s="24"/>
      <c r="K375" s="24"/>
      <c r="L375" s="24"/>
      <c r="M375" s="24"/>
    </row>
    <row r="376" spans="1:13" x14ac:dyDescent="0.35">
      <c r="A376" s="9"/>
      <c r="B376" s="9"/>
      <c r="C376" s="16" t="s">
        <v>883</v>
      </c>
      <c r="D376" s="9" t="s">
        <v>884</v>
      </c>
      <c r="E376" s="9" t="s">
        <v>41</v>
      </c>
      <c r="F376" s="26">
        <v>0.41299999999999998</v>
      </c>
      <c r="G376" s="16" t="s">
        <v>82</v>
      </c>
      <c r="H376" s="24"/>
      <c r="I376" s="24"/>
      <c r="J376" s="24"/>
      <c r="K376" s="24"/>
      <c r="L376" s="24"/>
      <c r="M376" s="24"/>
    </row>
    <row r="377" spans="1:13" x14ac:dyDescent="0.35">
      <c r="A377" s="9"/>
      <c r="B377" s="9"/>
      <c r="C377" s="16" t="s">
        <v>887</v>
      </c>
      <c r="D377" s="9" t="s">
        <v>888</v>
      </c>
      <c r="E377" s="9" t="s">
        <v>18</v>
      </c>
      <c r="F377" s="26">
        <v>0.14699999999999999</v>
      </c>
      <c r="G377" s="16" t="s">
        <v>35</v>
      </c>
      <c r="H377" s="24"/>
      <c r="I377" s="24"/>
      <c r="J377" s="24"/>
      <c r="K377" s="24"/>
      <c r="L377" s="24"/>
      <c r="M377" s="24"/>
    </row>
    <row r="378" spans="1:13" x14ac:dyDescent="0.35">
      <c r="A378" s="40">
        <v>7</v>
      </c>
      <c r="B378" s="9"/>
      <c r="C378" s="16" t="s">
        <v>1227</v>
      </c>
      <c r="D378" s="9" t="s">
        <v>1228</v>
      </c>
      <c r="E378" s="9" t="s">
        <v>947</v>
      </c>
      <c r="F378" s="26">
        <v>0.51400000000000001</v>
      </c>
      <c r="G378" s="16" t="s">
        <v>162</v>
      </c>
      <c r="H378" s="24"/>
      <c r="I378" s="24"/>
      <c r="J378" s="24"/>
      <c r="K378" s="24"/>
      <c r="L378" s="24"/>
      <c r="M378" s="24"/>
    </row>
    <row r="379" spans="1:13" x14ac:dyDescent="0.35">
      <c r="A379" s="9"/>
      <c r="B379" s="9"/>
      <c r="C379" s="16" t="s">
        <v>893</v>
      </c>
      <c r="D379" s="9" t="s">
        <v>894</v>
      </c>
      <c r="E379" s="9" t="s">
        <v>47</v>
      </c>
      <c r="F379" s="26">
        <v>0.60599999999999998</v>
      </c>
      <c r="G379" s="16" t="s">
        <v>72</v>
      </c>
      <c r="H379" s="24"/>
      <c r="I379" s="24"/>
      <c r="J379" s="24"/>
      <c r="K379" s="24"/>
      <c r="L379" s="24"/>
      <c r="M379" s="24"/>
    </row>
    <row r="380" spans="1:13" x14ac:dyDescent="0.35">
      <c r="A380" s="9"/>
      <c r="B380" s="9"/>
      <c r="C380" s="16" t="s">
        <v>897</v>
      </c>
      <c r="D380" s="9" t="s">
        <v>898</v>
      </c>
      <c r="E380" s="9" t="s">
        <v>947</v>
      </c>
      <c r="F380" s="26">
        <v>0.46899999999999997</v>
      </c>
      <c r="G380" s="16" t="s">
        <v>55</v>
      </c>
      <c r="H380" s="24"/>
      <c r="I380" s="24"/>
      <c r="J380" s="24"/>
      <c r="K380" s="24"/>
      <c r="L380" s="24"/>
      <c r="M380" s="24"/>
    </row>
    <row r="381" spans="1:13" x14ac:dyDescent="0.35">
      <c r="A381" s="9"/>
      <c r="B381" s="9"/>
      <c r="C381" s="16" t="s">
        <v>899</v>
      </c>
      <c r="D381" s="9" t="s">
        <v>900</v>
      </c>
      <c r="E381" s="9" t="s">
        <v>41</v>
      </c>
      <c r="F381" s="26">
        <v>0.33600000000000002</v>
      </c>
      <c r="G381" s="16" t="s">
        <v>195</v>
      </c>
      <c r="H381" s="24"/>
      <c r="I381" s="24"/>
      <c r="J381" s="24"/>
      <c r="K381" s="24"/>
      <c r="L381" s="24"/>
      <c r="M381" s="24"/>
    </row>
    <row r="382" spans="1:13" x14ac:dyDescent="0.35">
      <c r="A382" s="9">
        <v>3</v>
      </c>
      <c r="B382" s="9"/>
      <c r="C382" s="16" t="s">
        <v>905</v>
      </c>
      <c r="D382" s="9" t="s">
        <v>906</v>
      </c>
      <c r="E382" s="9" t="s">
        <v>36</v>
      </c>
      <c r="F382" s="26">
        <v>0.28799999999999998</v>
      </c>
      <c r="G382" s="16" t="s">
        <v>129</v>
      </c>
      <c r="H382" s="24"/>
      <c r="I382" s="24"/>
      <c r="J382" s="24"/>
      <c r="K382" s="24"/>
      <c r="L382" s="24"/>
      <c r="M382" s="24"/>
    </row>
    <row r="383" spans="1:13" x14ac:dyDescent="0.35">
      <c r="A383" s="9"/>
      <c r="B383" s="9"/>
      <c r="C383" s="16" t="s">
        <v>907</v>
      </c>
      <c r="D383" s="9" t="s">
        <v>908</v>
      </c>
      <c r="E383" s="9" t="s">
        <v>41</v>
      </c>
      <c r="F383" s="26">
        <v>0.39900000000000002</v>
      </c>
      <c r="G383" s="16" t="s">
        <v>19</v>
      </c>
      <c r="H383" s="24"/>
      <c r="I383" s="24"/>
      <c r="J383" s="24"/>
      <c r="K383" s="24"/>
      <c r="L383" s="24"/>
      <c r="M383" s="24"/>
    </row>
    <row r="384" spans="1:13" x14ac:dyDescent="0.35">
      <c r="A384" s="9"/>
      <c r="B384" s="9"/>
      <c r="C384" s="16" t="s">
        <v>1229</v>
      </c>
      <c r="D384" s="9" t="s">
        <v>1230</v>
      </c>
      <c r="E384" s="9" t="s">
        <v>47</v>
      </c>
      <c r="F384" s="26">
        <v>0.83</v>
      </c>
      <c r="G384" s="16" t="s">
        <v>13</v>
      </c>
      <c r="H384" s="24"/>
      <c r="I384" s="24"/>
      <c r="J384" s="24"/>
      <c r="K384" s="24"/>
      <c r="L384" s="24"/>
      <c r="M384" s="24"/>
    </row>
    <row r="385" spans="1:13" x14ac:dyDescent="0.35">
      <c r="A385" s="6">
        <v>1</v>
      </c>
      <c r="B385" s="6" t="s">
        <v>66</v>
      </c>
      <c r="C385" s="49" t="s">
        <v>909</v>
      </c>
      <c r="D385" s="6" t="s">
        <v>910</v>
      </c>
      <c r="E385" s="6" t="s">
        <v>18</v>
      </c>
      <c r="F385" s="54">
        <v>0.152</v>
      </c>
      <c r="G385" s="16" t="s">
        <v>108</v>
      </c>
      <c r="H385" s="24"/>
      <c r="I385" s="24"/>
      <c r="J385" s="24"/>
      <c r="K385" s="24"/>
      <c r="L385" s="24"/>
      <c r="M385" s="24"/>
    </row>
    <row r="386" spans="1:13" x14ac:dyDescent="0.35">
      <c r="A386" s="9"/>
      <c r="B386" s="9"/>
      <c r="C386" s="16" t="s">
        <v>911</v>
      </c>
      <c r="D386" s="9" t="s">
        <v>912</v>
      </c>
      <c r="E386" s="9" t="s">
        <v>36</v>
      </c>
      <c r="F386" s="26">
        <v>0.28499999999999998</v>
      </c>
      <c r="G386" s="16" t="s">
        <v>195</v>
      </c>
      <c r="H386" s="24"/>
      <c r="I386" s="24"/>
      <c r="J386" s="24"/>
      <c r="K386" s="24"/>
      <c r="L386" s="24"/>
      <c r="M386" s="24"/>
    </row>
    <row r="387" spans="1:13" x14ac:dyDescent="0.35">
      <c r="A387" s="9"/>
      <c r="B387" s="9"/>
      <c r="C387" s="16" t="s">
        <v>913</v>
      </c>
      <c r="D387" s="9" t="s">
        <v>914</v>
      </c>
      <c r="E387" s="9" t="s">
        <v>36</v>
      </c>
      <c r="F387" s="26">
        <v>0.29599999999999999</v>
      </c>
      <c r="G387" s="16" t="s">
        <v>69</v>
      </c>
      <c r="H387" s="24"/>
      <c r="I387" s="24"/>
      <c r="J387" s="24"/>
      <c r="K387" s="24"/>
      <c r="L387" s="24"/>
      <c r="M387" s="24"/>
    </row>
    <row r="388" spans="1:13" x14ac:dyDescent="0.35">
      <c r="A388" s="9"/>
      <c r="B388" s="9"/>
      <c r="C388" s="16" t="s">
        <v>1231</v>
      </c>
      <c r="D388" s="9" t="s">
        <v>1232</v>
      </c>
      <c r="E388" s="9" t="s">
        <v>18</v>
      </c>
      <c r="F388" s="26">
        <v>0.155</v>
      </c>
      <c r="G388" s="16" t="s">
        <v>129</v>
      </c>
      <c r="H388" s="24"/>
      <c r="I388" s="24"/>
      <c r="J388" s="24"/>
      <c r="K388" s="24"/>
      <c r="L388" s="24"/>
      <c r="M388" s="24"/>
    </row>
    <row r="389" spans="1:13" x14ac:dyDescent="0.35">
      <c r="A389" s="9"/>
      <c r="B389" s="9"/>
      <c r="C389" s="16" t="s">
        <v>1056</v>
      </c>
      <c r="D389" s="9" t="s">
        <v>1057</v>
      </c>
      <c r="E389" s="9" t="s">
        <v>947</v>
      </c>
      <c r="F389" s="26">
        <v>0.53500000000000003</v>
      </c>
      <c r="G389" s="16" t="s">
        <v>91</v>
      </c>
      <c r="H389" s="24"/>
      <c r="I389" s="24"/>
      <c r="J389" s="24"/>
      <c r="K389" s="24"/>
      <c r="L389" s="24"/>
      <c r="M389" s="24"/>
    </row>
    <row r="390" spans="1:13" x14ac:dyDescent="0.35">
      <c r="A390" s="9"/>
      <c r="B390" s="9"/>
      <c r="C390" s="16" t="s">
        <v>917</v>
      </c>
      <c r="D390" s="9" t="s">
        <v>918</v>
      </c>
      <c r="E390" s="9" t="s">
        <v>18</v>
      </c>
      <c r="F390" s="26">
        <v>0.16300000000000001</v>
      </c>
      <c r="G390" s="16" t="s">
        <v>72</v>
      </c>
      <c r="H390" s="24"/>
      <c r="I390" s="24"/>
      <c r="J390" s="24"/>
      <c r="K390" s="24"/>
      <c r="L390" s="24"/>
      <c r="M390" s="24"/>
    </row>
    <row r="391" spans="1:13" x14ac:dyDescent="0.35">
      <c r="A391" s="9">
        <v>3</v>
      </c>
      <c r="B391" s="6" t="s">
        <v>66</v>
      </c>
      <c r="C391" s="49" t="s">
        <v>1257</v>
      </c>
      <c r="D391" s="6" t="s">
        <v>1276</v>
      </c>
      <c r="E391" s="6" t="s">
        <v>36</v>
      </c>
      <c r="F391" s="54">
        <v>0.26900000000000002</v>
      </c>
      <c r="G391" s="16" t="s">
        <v>108</v>
      </c>
      <c r="H391" s="24"/>
      <c r="I391" s="24"/>
      <c r="J391" s="24"/>
      <c r="K391" s="24"/>
      <c r="L391" s="24"/>
      <c r="M391" s="24"/>
    </row>
    <row r="392" spans="1:13" x14ac:dyDescent="0.35">
      <c r="A392" s="9"/>
      <c r="B392" s="9"/>
      <c r="C392" s="16" t="s">
        <v>1233</v>
      </c>
      <c r="D392" s="9" t="s">
        <v>1234</v>
      </c>
      <c r="E392" s="9" t="s">
        <v>41</v>
      </c>
      <c r="F392" s="26">
        <v>0.36</v>
      </c>
      <c r="G392" s="16" t="s">
        <v>108</v>
      </c>
      <c r="H392" s="24"/>
      <c r="I392" s="24"/>
      <c r="J392" s="24"/>
      <c r="K392" s="24"/>
      <c r="L392" s="24"/>
      <c r="M392" s="24"/>
    </row>
    <row r="393" spans="1:13" x14ac:dyDescent="0.35">
      <c r="A393" s="9">
        <v>1</v>
      </c>
      <c r="B393" s="9"/>
      <c r="C393" s="16" t="s">
        <v>923</v>
      </c>
      <c r="D393" s="9" t="s">
        <v>924</v>
      </c>
      <c r="E393" s="9" t="s">
        <v>41</v>
      </c>
      <c r="F393" s="26">
        <v>0.39300000000000002</v>
      </c>
      <c r="G393" s="16" t="s">
        <v>19</v>
      </c>
      <c r="H393" s="24"/>
      <c r="I393" s="24"/>
      <c r="J393" s="24"/>
      <c r="K393" s="24"/>
      <c r="L393" s="24"/>
      <c r="M393" s="24"/>
    </row>
    <row r="394" spans="1:13" x14ac:dyDescent="0.35">
      <c r="A394" s="9">
        <v>2</v>
      </c>
      <c r="B394" s="9"/>
      <c r="C394" s="16" t="s">
        <v>925</v>
      </c>
      <c r="D394" s="9" t="s">
        <v>926</v>
      </c>
      <c r="E394" s="9" t="s">
        <v>47</v>
      </c>
      <c r="F394" s="26">
        <v>0.91700000000000004</v>
      </c>
      <c r="G394" s="16" t="s">
        <v>19</v>
      </c>
    </row>
    <row r="395" spans="1:13" x14ac:dyDescent="0.35">
      <c r="A395" s="2">
        <f>SUM(A4:A394)</f>
        <v>429</v>
      </c>
    </row>
  </sheetData>
  <sortState xmlns:xlrd2="http://schemas.microsoft.com/office/spreadsheetml/2017/richdata2" ref="A4:G394">
    <sortCondition ref="C4:C394"/>
  </sortState>
  <mergeCells count="8">
    <mergeCell ref="I367:K367"/>
    <mergeCell ref="A1:G1"/>
    <mergeCell ref="I3:K3"/>
    <mergeCell ref="I66:K66"/>
    <mergeCell ref="I102:K102"/>
    <mergeCell ref="I183:K183"/>
    <mergeCell ref="I243:K243"/>
    <mergeCell ref="I308:K308"/>
  </mergeCells>
  <conditionalFormatting sqref="G151">
    <cfRule type="expression" dxfId="1" priority="3">
      <formula>+K151&gt;$Z$3</formula>
    </cfRule>
    <cfRule type="expression" dxfId="0" priority="4">
      <formula>+K151&gt;$Z$2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Libre 2024</vt:lpstr>
      <vt:lpstr>Cadre 2024</vt:lpstr>
      <vt:lpstr>Bande 2024</vt:lpstr>
      <vt:lpstr>3 Bandes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Perez</dc:creator>
  <cp:keywords/>
  <dc:description/>
  <cp:lastModifiedBy>Christian Perez</cp:lastModifiedBy>
  <cp:revision/>
  <dcterms:created xsi:type="dcterms:W3CDTF">2023-07-19T19:12:22Z</dcterms:created>
  <dcterms:modified xsi:type="dcterms:W3CDTF">2024-04-15T04:12:04Z</dcterms:modified>
  <cp:category/>
  <cp:contentStatus/>
</cp:coreProperties>
</file>