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SSIER LMB 2025-2026\GRAPHIQUE LMB 2025-2026\PROVISOIRE FICHIER\"/>
    </mc:Choice>
  </mc:AlternateContent>
  <xr:revisionPtr revIDLastSave="0" documentId="13_ncr:1_{9BCCC49C-633B-4DB3-8DA7-9EF3234C0731}" xr6:coauthVersionLast="47" xr6:coauthVersionMax="47" xr10:uidLastSave="{00000000-0000-0000-0000-000000000000}"/>
  <bookViews>
    <workbookView xWindow="-90" yWindow="-90" windowWidth="19380" windowHeight="10260" xr2:uid="{634B9277-F625-4039-810E-B288D3E76631}"/>
  </bookViews>
  <sheets>
    <sheet name="RESULTAT A PUBLI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<sst xmlns="http://schemas.openxmlformats.org/spreadsheetml/2006/main" count="110" uniqueCount="67">
  <si>
    <t>LIBRE</t>
  </si>
  <si>
    <t>SAISON 2025 2026</t>
  </si>
  <si>
    <t>SITUATION PROVISOIRE CLASSEMENT</t>
  </si>
  <si>
    <t>LMB Cat. NATIONALE</t>
  </si>
  <si>
    <t>LMB</t>
  </si>
  <si>
    <t>CLASSEMENT</t>
  </si>
  <si>
    <t>Cat.</t>
  </si>
  <si>
    <t>Licence</t>
  </si>
  <si>
    <t>Joueur</t>
  </si>
  <si>
    <t>Club</t>
  </si>
  <si>
    <t>TOTAL POINTS Equiv. 3,10</t>
  </si>
  <si>
    <t>TOTAL POINTS Equiv. 2,80</t>
  </si>
  <si>
    <t>TOTAL Reprises</t>
  </si>
  <si>
    <t>Moyenne (3,10)</t>
  </si>
  <si>
    <t>Moyenne (2,80)</t>
  </si>
  <si>
    <t>Nombres tournois</t>
  </si>
  <si>
    <t>nombre tournoi minimum (qualification)</t>
  </si>
  <si>
    <t>meilleurs tournois pris en compte</t>
  </si>
  <si>
    <t>Meilleurs tournois (point match)</t>
  </si>
  <si>
    <t>Moyenne (3,10) MINI Cat.</t>
  </si>
  <si>
    <t>Moyenne (2,80) MINI Cat.</t>
  </si>
  <si>
    <t xml:space="preserve"> LMB</t>
  </si>
  <si>
    <t xml:space="preserve"> LMB-N3</t>
  </si>
  <si>
    <t>N3</t>
  </si>
  <si>
    <t/>
  </si>
  <si>
    <t>021821H</t>
  </si>
  <si>
    <t>ANTONIN ALAIN</t>
  </si>
  <si>
    <t>19021 – BILLARD CLUB CAVAILLONNAIS</t>
  </si>
  <si>
    <t>016838Q</t>
  </si>
  <si>
    <t>COURBOT LUDWIG</t>
  </si>
  <si>
    <t>19001 – S. S. A. B. D AIX EN PROVENCE</t>
  </si>
  <si>
    <t>129036Y</t>
  </si>
  <si>
    <t>FERHAT ACHOUR</t>
  </si>
  <si>
    <t>19023 – BILLARD CLUB GARDEEN</t>
  </si>
  <si>
    <t>022067T</t>
  </si>
  <si>
    <t>FERAUD GERARD</t>
  </si>
  <si>
    <t>19027 – ACADEMIE DE BILLARD DE BOLLENE</t>
  </si>
  <si>
    <t>013111H</t>
  </si>
  <si>
    <t>FERNANDEZ MARC</t>
  </si>
  <si>
    <t>168834Q</t>
  </si>
  <si>
    <t>SIEGLER JEAN PIERRE</t>
  </si>
  <si>
    <t>19006 – BILLARD CLUB CARPENTRASSIEN</t>
  </si>
  <si>
    <t>118661X</t>
  </si>
  <si>
    <t>GIBARROUX CHRISTOPHE</t>
  </si>
  <si>
    <t>140803N</t>
  </si>
  <si>
    <t>DREMEAUX JEAN PIERRE</t>
  </si>
  <si>
    <t>CD83</t>
  </si>
  <si>
    <t>CD83-R1</t>
  </si>
  <si>
    <t>R1</t>
  </si>
  <si>
    <t>013022W</t>
  </si>
  <si>
    <t>DUBREUIL FRANCK</t>
  </si>
  <si>
    <t>19061 – ACAD.BILLARD ST RAPHAEL</t>
  </si>
  <si>
    <t>Total
Pts
Tournois</t>
  </si>
  <si>
    <r>
      <rPr>
        <b/>
        <sz val="12"/>
        <color rgb="FF7030A0"/>
        <rFont val="Aptos Narrow"/>
        <family val="2"/>
        <scheme val="minor"/>
      </rPr>
      <t xml:space="preserve">T1
</t>
    </r>
    <r>
      <rPr>
        <sz val="8"/>
        <color rgb="FF7030A0"/>
        <rFont val="Aptos Narrow"/>
        <family val="2"/>
        <scheme val="minor"/>
      </rPr>
      <t xml:space="preserve">N3
</t>
    </r>
    <r>
      <rPr>
        <b/>
        <sz val="8"/>
        <color rgb="FF7030A0"/>
        <rFont val="Aptos Narrow"/>
        <family val="2"/>
        <scheme val="minor"/>
      </rPr>
      <t>FREJUS</t>
    </r>
  </si>
  <si>
    <r>
      <rPr>
        <b/>
        <sz val="12"/>
        <color rgb="FF7030A0"/>
        <rFont val="Aptos Narrow"/>
        <family val="2"/>
        <scheme val="minor"/>
      </rPr>
      <t xml:space="preserve">T3
</t>
    </r>
    <r>
      <rPr>
        <sz val="8"/>
        <color rgb="FF7030A0"/>
        <rFont val="Aptos Narrow"/>
        <family val="2"/>
        <scheme val="minor"/>
      </rPr>
      <t xml:space="preserve">N3
</t>
    </r>
    <r>
      <rPr>
        <b/>
        <sz val="8"/>
        <color rgb="FF7030A0"/>
        <rFont val="Aptos Narrow"/>
        <family val="2"/>
        <scheme val="minor"/>
      </rPr>
      <t>CAVAILLON</t>
    </r>
  </si>
  <si>
    <r>
      <rPr>
        <b/>
        <sz val="12"/>
        <color rgb="FF7030A0"/>
        <rFont val="Aptos Narrow"/>
        <family val="2"/>
        <scheme val="minor"/>
      </rPr>
      <t xml:space="preserve">T2
</t>
    </r>
    <r>
      <rPr>
        <sz val="8"/>
        <color rgb="FF7030A0"/>
        <rFont val="Aptos Narrow"/>
        <family val="2"/>
        <scheme val="minor"/>
      </rPr>
      <t xml:space="preserve">N3
</t>
    </r>
    <r>
      <rPr>
        <b/>
        <sz val="8"/>
        <color rgb="FF7030A0"/>
        <rFont val="Aptos Narrow"/>
        <family val="2"/>
        <scheme val="minor"/>
      </rPr>
      <t>CARPENTRAS</t>
    </r>
  </si>
  <si>
    <r>
      <rPr>
        <b/>
        <sz val="12"/>
        <color rgb="FF7030A0"/>
        <rFont val="Aptos Narrow"/>
        <family val="2"/>
        <scheme val="minor"/>
      </rPr>
      <t xml:space="preserve">T4
</t>
    </r>
    <r>
      <rPr>
        <sz val="8"/>
        <color rgb="FF7030A0"/>
        <rFont val="Aptos Narrow"/>
        <family val="2"/>
        <scheme val="minor"/>
      </rPr>
      <t xml:space="preserve">N3
</t>
    </r>
    <r>
      <rPr>
        <b/>
        <sz val="8"/>
        <color rgb="FF7030A0"/>
        <rFont val="Aptos Narrow"/>
        <family val="2"/>
        <scheme val="minor"/>
      </rPr>
      <t>NICE</t>
    </r>
  </si>
  <si>
    <t>112316W</t>
  </si>
  <si>
    <t>PIGNATEL FLORENT</t>
  </si>
  <si>
    <t>CD06</t>
  </si>
  <si>
    <t>CD06-R1</t>
  </si>
  <si>
    <t>022366G</t>
  </si>
  <si>
    <t>RIBOLLA PATRICE</t>
  </si>
  <si>
    <t>19056 – BILLARD CLUB DE NICE</t>
  </si>
  <si>
    <t>023184S</t>
  </si>
  <si>
    <t>BALLIGAND SERGE</t>
  </si>
  <si>
    <t>19059 – BILLARD CLUB ROQUEBRUNOIS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</si>
</sst>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2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8"/>
      <color theme="5" tint="-0.249977111117893"/>
      <name val="Aptos Narrow"/>
      <family val="2"/>
      <scheme val="minor"/>
    </font>
    <font>
      <b/>
      <sz val="22"/>
      <color rgb="FF7030A0"/>
      <name val="Aptos Narrow"/>
      <family val="2"/>
      <scheme val="minor"/>
    </font>
    <font>
      <b/>
      <sz val="14"/>
      <color rgb="FF7030A0"/>
      <name val="Aptos Narrow"/>
      <family val="2"/>
      <scheme val="minor"/>
    </font>
    <font>
      <b/>
      <sz val="11"/>
      <color rgb="FF7030A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8"/>
      <color rgb="FF7030A0"/>
      <name val="Aptos Narrow"/>
      <family val="2"/>
      <scheme val="minor"/>
    </font>
    <font>
      <sz val="10"/>
      <color theme="7"/>
      <name val="Aptos Narrow"/>
      <family val="2"/>
      <scheme val="minor"/>
    </font>
    <font>
      <sz val="8"/>
      <color rgb="FF7030A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i/>
      <sz val="8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rgb="FF00B0F0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8"/>
      <color theme="7" tint="-0.249977111117893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sz val="8"/>
      <color theme="8" tint="-0.249977111117893"/>
      <name val="Aptos Narrow"/>
      <family val="2"/>
      <scheme val="minor"/>
    </font>
    <font>
      <b/>
      <sz val="12"/>
      <color rgb="FF7030A0"/>
      <name val="Aptos Narrow"/>
      <family val="2"/>
      <scheme val="minor"/>
    </font>
    <font>
      <b/>
      <sz val="16"/>
      <color rgb="FF7030A0"/>
      <name val="Aptos Narrow"/>
      <family val="2"/>
      <scheme val="minor"/>
    </font>
    <font>
      <b/>
      <i/>
      <sz val="10"/>
      <color rgb="FF7030A0"/>
      <name val="Aptos Narrow"/>
      <family val="2"/>
      <scheme val="minor"/>
    </font>
    <font>
      <b/>
      <sz val="8"/>
      <color rgb="FF7030A0"/>
      <name val="Aptos Narrow"/>
      <family val="2"/>
      <scheme val="minor"/>
    </font>
    <font>
      <b/>
      <sz val="8"/>
      <color rgb="FFFF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vertical="center" wrapText="1" shrinkToFit="1"/>
    </xf>
    <xf numFmtId="3" fontId="3" fillId="2" borderId="0" xfId="0" applyNumberFormat="1" applyFont="1" applyFill="1" applyAlignment="1">
      <alignment horizontal="center" vertical="center" wrapText="1" shrinkToFit="1"/>
    </xf>
    <xf numFmtId="3" fontId="4" fillId="2" borderId="0" xfId="0" applyNumberFormat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" vertical="top"/>
    </xf>
    <xf numFmtId="0" fontId="0" fillId="2" borderId="0" xfId="0" applyFill="1"/>
    <xf numFmtId="3" fontId="5" fillId="2" borderId="0" xfId="0" applyNumberFormat="1" applyFont="1" applyFill="1" applyAlignment="1">
      <alignment horizontal="left" vertical="center"/>
    </xf>
    <xf numFmtId="164" fontId="6" fillId="2" borderId="0" xfId="0" applyNumberFormat="1" applyFont="1" applyFill="1"/>
    <xf numFmtId="3" fontId="5" fillId="2" borderId="0" xfId="0" applyNumberFormat="1" applyFont="1" applyFill="1" applyAlignment="1">
      <alignment horizontal="center" vertical="center" wrapText="1" shrinkToFit="1"/>
    </xf>
    <xf numFmtId="3" fontId="7" fillId="2" borderId="0" xfId="0" applyNumberFormat="1" applyFont="1" applyFill="1" applyAlignment="1">
      <alignment horizontal="center" wrapText="1" shrinkToFit="1"/>
    </xf>
    <xf numFmtId="165" fontId="8" fillId="2" borderId="0" xfId="0" applyNumberFormat="1" applyFont="1" applyFill="1"/>
    <xf numFmtId="3" fontId="10" fillId="3" borderId="0" xfId="0" applyNumberFormat="1" applyFont="1" applyFill="1" applyAlignment="1">
      <alignment horizontal="center" vertical="center" wrapText="1" shrinkToFit="1"/>
    </xf>
    <xf numFmtId="164" fontId="2" fillId="3" borderId="0" xfId="0" applyNumberFormat="1" applyFont="1" applyFill="1" applyAlignment="1">
      <alignment horizontal="center"/>
    </xf>
    <xf numFmtId="3" fontId="1" fillId="3" borderId="0" xfId="0" applyNumberFormat="1" applyFont="1" applyFill="1" applyAlignment="1">
      <alignment horizontal="center" vertical="center" wrapText="1" shrinkToFit="1"/>
    </xf>
    <xf numFmtId="164" fontId="2" fillId="3" borderId="0" xfId="0" applyNumberFormat="1" applyFont="1" applyFill="1" applyAlignment="1">
      <alignment horizontal="center" vertical="center"/>
    </xf>
    <xf numFmtId="164" fontId="1" fillId="4" borderId="0" xfId="0" applyNumberFormat="1" applyFont="1" applyFill="1" applyAlignment="1">
      <alignment horizontal="center" vertical="center" wrapText="1" shrinkToFit="1"/>
    </xf>
    <xf numFmtId="3" fontId="11" fillId="3" borderId="0" xfId="0" applyNumberFormat="1" applyFont="1" applyFill="1" applyAlignment="1">
      <alignment horizontal="center" vertical="center" wrapText="1" shrinkToFit="1"/>
    </xf>
    <xf numFmtId="165" fontId="12" fillId="4" borderId="0" xfId="0" applyNumberFormat="1" applyFont="1" applyFill="1" applyAlignment="1">
      <alignment horizontal="center" vertical="center" wrapText="1" shrinkToFit="1"/>
    </xf>
    <xf numFmtId="164" fontId="13" fillId="2" borderId="0" xfId="0" applyNumberFormat="1" applyFont="1" applyFill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left" vertical="center"/>
    </xf>
    <xf numFmtId="4" fontId="18" fillId="2" borderId="1" xfId="0" applyNumberFormat="1" applyFont="1" applyFill="1" applyBorder="1" applyAlignment="1">
      <alignment horizontal="center" vertical="center" wrapText="1" shrinkToFit="1"/>
    </xf>
    <xf numFmtId="4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center"/>
    </xf>
    <xf numFmtId="3" fontId="20" fillId="2" borderId="1" xfId="0" applyNumberFormat="1" applyFont="1" applyFill="1" applyBorder="1" applyAlignment="1">
      <alignment horizontal="center" wrapText="1" shrinkToFit="1"/>
    </xf>
    <xf numFmtId="3" fontId="7" fillId="2" borderId="1" xfId="0" applyNumberFormat="1" applyFont="1" applyFill="1" applyBorder="1" applyAlignment="1">
      <alignment horizontal="center" wrapText="1" shrinkToFit="1"/>
    </xf>
    <xf numFmtId="0" fontId="15" fillId="2" borderId="1" xfId="0" applyFont="1" applyFill="1" applyBorder="1" applyAlignment="1">
      <alignment horizontal="center" vertical="center" wrapText="1"/>
    </xf>
    <xf numFmtId="165" fontId="21" fillId="2" borderId="1" xfId="0" applyNumberFormat="1" applyFont="1" applyFill="1" applyBorder="1" applyAlignment="1">
      <alignment horizontal="center" wrapText="1" shrinkToFit="1"/>
    </xf>
    <xf numFmtId="164" fontId="0" fillId="0" borderId="0" xfId="0" applyNumberFormat="1"/>
    <xf numFmtId="165" fontId="8" fillId="0" borderId="0" xfId="0" applyNumberFormat="1" applyFont="1"/>
    <xf numFmtId="164" fontId="9" fillId="2" borderId="1" xfId="0" applyNumberFormat="1" applyFont="1" applyFill="1" applyBorder="1" applyAlignment="1">
      <alignment horizontal="center" wrapText="1" shrinkToFit="1"/>
    </xf>
    <xf numFmtId="0" fontId="5" fillId="5" borderId="1" xfId="0" applyFont="1" applyFill="1" applyBorder="1" applyAlignment="1">
      <alignment horizontal="center"/>
    </xf>
    <xf numFmtId="3" fontId="23" fillId="6" borderId="1" xfId="0" applyNumberFormat="1" applyFont="1" applyFill="1" applyBorder="1" applyAlignment="1">
      <alignment horizontal="center" wrapText="1"/>
    </xf>
    <xf numFmtId="3" fontId="5" fillId="7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3">
    <dxf>
      <fill>
        <patternFill>
          <bgColor theme="9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736B5-B0FB-4CCD-A06F-68BAE4834F6F}">
  <sheetPr codeName="Feuil8">
    <tabColor rgb="FF7030A0"/>
  </sheetPr>
  <dimension ref="A1:Z14"/>
  <sheetViews>
    <sheetView tabSelected="1" topLeftCell="H1" zoomScale="70" zoomScaleNormal="70" workbookViewId="0">
      <selection activeCell="X13" sqref="X13"/>
    </sheetView>
  </sheetViews>
  <sheetFormatPr baseColWidth="10" defaultRowHeight="14.75" x14ac:dyDescent="0.75"/>
  <cols>
    <col min="1" max="1" width="17.54296875" customWidth="1"/>
    <col min="2" max="2" width="22.26953125" customWidth="1"/>
    <col min="4" max="4" width="1.90625" bestFit="1" customWidth="1"/>
    <col min="5" max="5" width="7.36328125" bestFit="1" customWidth="1"/>
    <col min="7" max="7" width="17.1796875" customWidth="1"/>
    <col min="8" max="8" width="32.26953125" bestFit="1" customWidth="1"/>
    <col min="9" max="9" width="29.1796875" customWidth="1"/>
    <col min="12" max="12" width="10.90625" style="36"/>
    <col min="19" max="20" width="8.08984375" style="37" bestFit="1" customWidth="1"/>
    <col min="21" max="21" width="7.2265625" customWidth="1"/>
    <col min="22" max="26" width="9.81640625" customWidth="1"/>
  </cols>
  <sheetData>
    <row r="1" spans="1:26" ht="66.5" customHeight="1" x14ac:dyDescent="1.2">
      <c r="A1" s="1"/>
      <c r="B1" s="2" t="s">
        <v>0</v>
      </c>
      <c r="C1" s="2"/>
      <c r="D1" s="2"/>
      <c r="E1" s="2"/>
      <c r="F1" s="3"/>
      <c r="G1" s="4" t="s">
        <v>1</v>
      </c>
      <c r="H1" s="5"/>
      <c r="I1" s="6"/>
      <c r="J1" s="7" t="s">
        <v>2</v>
      </c>
      <c r="K1" s="7"/>
      <c r="L1" s="6"/>
      <c r="M1" s="8"/>
      <c r="N1" s="8"/>
      <c r="O1" s="9" t="s">
        <v>3</v>
      </c>
      <c r="P1" s="10">
        <v>2</v>
      </c>
      <c r="Q1" s="10">
        <v>2</v>
      </c>
      <c r="R1" s="6"/>
      <c r="S1" s="11"/>
      <c r="T1" s="11"/>
      <c r="U1" s="11"/>
      <c r="V1" s="11"/>
      <c r="W1" s="11"/>
      <c r="X1" s="11"/>
      <c r="Y1" s="11"/>
      <c r="Z1" s="11"/>
    </row>
    <row r="2" spans="1:26" ht="59" x14ac:dyDescent="1.2">
      <c r="A2" s="12" t="s">
        <v>4</v>
      </c>
      <c r="B2" s="13"/>
      <c r="C2" s="12" t="s">
        <v>5</v>
      </c>
      <c r="D2" s="13"/>
      <c r="E2" s="14" t="s">
        <v>6</v>
      </c>
      <c r="F2" s="15"/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6" t="s">
        <v>13</v>
      </c>
      <c r="N2" s="16" t="s">
        <v>14</v>
      </c>
      <c r="O2" s="14" t="s">
        <v>15</v>
      </c>
      <c r="P2" s="17" t="s">
        <v>16</v>
      </c>
      <c r="Q2" s="17" t="s">
        <v>17</v>
      </c>
      <c r="R2" s="14" t="s">
        <v>18</v>
      </c>
      <c r="S2" s="18" t="s">
        <v>19</v>
      </c>
      <c r="T2" s="18" t="s">
        <v>20</v>
      </c>
      <c r="U2" s="40" t="s">
        <v>52</v>
      </c>
      <c r="V2" s="38" t="s">
        <v>53</v>
      </c>
      <c r="W2" s="38" t="s">
        <v>55</v>
      </c>
      <c r="X2" s="38" t="s">
        <v>54</v>
      </c>
      <c r="Y2" s="38" t="s">
        <v>56</v>
      </c>
      <c r="Z2" s="19"/>
    </row>
    <row r="3" spans="1:26" ht="24.25" x14ac:dyDescent="1.2">
      <c r="A3" s="20" t="s">
        <v>21</v>
      </c>
      <c r="B3" s="21" t="s">
        <v>22</v>
      </c>
      <c r="C3" s="22">
        <v>1</v>
      </c>
      <c r="D3" s="23">
        <v>1</v>
      </c>
      <c r="E3" s="24" t="s">
        <v>23</v>
      </c>
      <c r="F3" s="25" t="s">
        <v>24</v>
      </c>
      <c r="G3" s="26" t="s">
        <v>25</v>
      </c>
      <c r="H3" s="27" t="s">
        <v>26</v>
      </c>
      <c r="I3" s="28" t="s">
        <v>27</v>
      </c>
      <c r="J3" s="29">
        <v>768</v>
      </c>
      <c r="K3" s="29">
        <v>960</v>
      </c>
      <c r="L3" s="30">
        <v>136</v>
      </c>
      <c r="M3" s="31">
        <v>5.6470588235294121</v>
      </c>
      <c r="N3" s="31">
        <v>7.0588235294117645</v>
      </c>
      <c r="O3" s="32">
        <v>2</v>
      </c>
      <c r="P3" s="33">
        <v>2</v>
      </c>
      <c r="Q3" s="33">
        <v>2</v>
      </c>
      <c r="R3" s="34">
        <v>240</v>
      </c>
      <c r="S3" s="35">
        <v>4.8000000000000007</v>
      </c>
      <c r="T3" s="35">
        <v>6</v>
      </c>
      <c r="U3" s="41">
        <v>240</v>
      </c>
      <c r="V3" s="30">
        <v>0</v>
      </c>
      <c r="W3" s="39">
        <v>120</v>
      </c>
      <c r="X3" s="39">
        <v>120</v>
      </c>
      <c r="Y3" s="30">
        <v>0</v>
      </c>
      <c r="Z3" s="30">
        <v>0</v>
      </c>
    </row>
    <row r="4" spans="1:26" ht="24.25" x14ac:dyDescent="1.2">
      <c r="A4" s="20" t="s">
        <v>21</v>
      </c>
      <c r="B4" s="21" t="s">
        <v>22</v>
      </c>
      <c r="C4" s="22">
        <v>2</v>
      </c>
      <c r="D4" s="23">
        <v>1</v>
      </c>
      <c r="E4" s="24" t="s">
        <v>23</v>
      </c>
      <c r="F4" s="25" t="s">
        <v>24</v>
      </c>
      <c r="G4" s="26" t="s">
        <v>28</v>
      </c>
      <c r="H4" s="27" t="s">
        <v>29</v>
      </c>
      <c r="I4" s="28" t="s">
        <v>30</v>
      </c>
      <c r="J4" s="29">
        <v>1015.2</v>
      </c>
      <c r="K4" s="29">
        <v>1269</v>
      </c>
      <c r="L4" s="30">
        <v>185</v>
      </c>
      <c r="M4" s="31">
        <v>5.4875675675675675</v>
      </c>
      <c r="N4" s="31">
        <v>6.8594594594594591</v>
      </c>
      <c r="O4" s="32">
        <v>3</v>
      </c>
      <c r="P4" s="33">
        <v>2</v>
      </c>
      <c r="Q4" s="33">
        <v>2</v>
      </c>
      <c r="R4" s="34">
        <v>180</v>
      </c>
      <c r="S4" s="35">
        <v>4.8000000000000007</v>
      </c>
      <c r="T4" s="35">
        <v>6</v>
      </c>
      <c r="U4" s="41">
        <v>230</v>
      </c>
      <c r="V4" s="39">
        <v>90</v>
      </c>
      <c r="W4" s="39">
        <v>50</v>
      </c>
      <c r="X4" s="30">
        <v>0</v>
      </c>
      <c r="Y4" s="39">
        <v>90</v>
      </c>
      <c r="Z4" s="30">
        <v>0</v>
      </c>
    </row>
    <row r="5" spans="1:26" ht="24.25" x14ac:dyDescent="1.2">
      <c r="A5" s="20" t="s">
        <v>21</v>
      </c>
      <c r="B5" s="21" t="s">
        <v>22</v>
      </c>
      <c r="C5" s="22">
        <v>3</v>
      </c>
      <c r="D5" s="23">
        <v>1</v>
      </c>
      <c r="E5" s="24" t="s">
        <v>23</v>
      </c>
      <c r="F5" s="25" t="s">
        <v>24</v>
      </c>
      <c r="G5" s="26" t="s">
        <v>37</v>
      </c>
      <c r="H5" s="27" t="s">
        <v>38</v>
      </c>
      <c r="I5" s="28" t="s">
        <v>27</v>
      </c>
      <c r="J5" s="29">
        <v>1212.8</v>
      </c>
      <c r="K5" s="29">
        <v>1516</v>
      </c>
      <c r="L5" s="30">
        <v>258</v>
      </c>
      <c r="M5" s="31">
        <v>4.7007751937984494</v>
      </c>
      <c r="N5" s="31">
        <v>5.8759689922480618</v>
      </c>
      <c r="O5" s="32">
        <v>4</v>
      </c>
      <c r="P5" s="33">
        <v>2</v>
      </c>
      <c r="Q5" s="33">
        <v>2</v>
      </c>
      <c r="R5" s="34">
        <v>140</v>
      </c>
      <c r="S5" s="35">
        <v>4.8000000000000007</v>
      </c>
      <c r="T5" s="35">
        <v>6</v>
      </c>
      <c r="U5" s="41">
        <v>240</v>
      </c>
      <c r="V5" s="39">
        <v>50</v>
      </c>
      <c r="W5" s="39">
        <v>70</v>
      </c>
      <c r="X5" s="39">
        <v>50</v>
      </c>
      <c r="Y5" s="39">
        <v>70</v>
      </c>
      <c r="Z5" s="30">
        <v>0</v>
      </c>
    </row>
    <row r="6" spans="1:26" ht="24.25" x14ac:dyDescent="1.2">
      <c r="A6" s="20" t="s">
        <v>21</v>
      </c>
      <c r="B6" s="21" t="s">
        <v>22</v>
      </c>
      <c r="C6" s="22">
        <v>4</v>
      </c>
      <c r="D6" s="23">
        <v>1</v>
      </c>
      <c r="E6" s="24" t="s">
        <v>23</v>
      </c>
      <c r="F6" s="25" t="s">
        <v>24</v>
      </c>
      <c r="G6" s="26" t="s">
        <v>31</v>
      </c>
      <c r="H6" s="27" t="s">
        <v>32</v>
      </c>
      <c r="I6" s="28" t="s">
        <v>33</v>
      </c>
      <c r="J6" s="29">
        <v>307.2</v>
      </c>
      <c r="K6" s="29">
        <v>384</v>
      </c>
      <c r="L6" s="30">
        <v>57</v>
      </c>
      <c r="M6" s="31">
        <v>5.3894736842105262</v>
      </c>
      <c r="N6" s="31">
        <v>6.7368421052631575</v>
      </c>
      <c r="O6" s="32">
        <v>1</v>
      </c>
      <c r="P6" s="33">
        <v>2</v>
      </c>
      <c r="Q6" s="33">
        <v>2</v>
      </c>
      <c r="R6" s="34">
        <v>120</v>
      </c>
      <c r="S6" s="35">
        <v>4.8000000000000007</v>
      </c>
      <c r="T6" s="35">
        <v>6</v>
      </c>
      <c r="U6" s="41">
        <v>120</v>
      </c>
      <c r="V6" s="39">
        <v>120</v>
      </c>
      <c r="W6" s="30">
        <v>0</v>
      </c>
      <c r="X6" s="30">
        <v>0</v>
      </c>
      <c r="Y6" s="30">
        <v>0</v>
      </c>
      <c r="Z6" s="30">
        <v>0</v>
      </c>
    </row>
    <row r="7" spans="1:26" ht="24.25" x14ac:dyDescent="1.2">
      <c r="A7" s="20" t="s">
        <v>21</v>
      </c>
      <c r="B7" s="21" t="s">
        <v>22</v>
      </c>
      <c r="C7" s="22">
        <v>5</v>
      </c>
      <c r="D7" s="23">
        <v>1</v>
      </c>
      <c r="E7" s="24" t="s">
        <v>23</v>
      </c>
      <c r="F7" s="25" t="s">
        <v>24</v>
      </c>
      <c r="G7" s="26" t="s">
        <v>34</v>
      </c>
      <c r="H7" s="27" t="s">
        <v>35</v>
      </c>
      <c r="I7" s="28" t="s">
        <v>36</v>
      </c>
      <c r="J7" s="29">
        <v>631.20000000000005</v>
      </c>
      <c r="K7" s="29">
        <v>789</v>
      </c>
      <c r="L7" s="30">
        <v>122</v>
      </c>
      <c r="M7" s="31">
        <v>5.1737704918032792</v>
      </c>
      <c r="N7" s="31">
        <v>6.4672131147540988</v>
      </c>
      <c r="O7" s="32">
        <v>2</v>
      </c>
      <c r="P7" s="33">
        <v>2</v>
      </c>
      <c r="Q7" s="33">
        <v>2</v>
      </c>
      <c r="R7" s="34">
        <v>120</v>
      </c>
      <c r="S7" s="35">
        <v>4.8000000000000007</v>
      </c>
      <c r="T7" s="35">
        <v>6</v>
      </c>
      <c r="U7" s="41">
        <v>120</v>
      </c>
      <c r="V7" s="30">
        <v>0</v>
      </c>
      <c r="W7" s="39">
        <v>30</v>
      </c>
      <c r="X7" s="39">
        <v>90</v>
      </c>
      <c r="Y7" s="30">
        <v>0</v>
      </c>
      <c r="Z7" s="30">
        <v>0</v>
      </c>
    </row>
    <row r="8" spans="1:26" ht="24.25" x14ac:dyDescent="1.2">
      <c r="A8" s="20" t="s">
        <v>21</v>
      </c>
      <c r="B8" s="21" t="s">
        <v>22</v>
      </c>
      <c r="C8" s="22">
        <v>6</v>
      </c>
      <c r="D8" s="23">
        <v>1</v>
      </c>
      <c r="E8" s="24" t="s">
        <v>23</v>
      </c>
      <c r="F8" s="25" t="s">
        <v>24</v>
      </c>
      <c r="G8" s="26" t="s">
        <v>57</v>
      </c>
      <c r="H8" s="27" t="s">
        <v>58</v>
      </c>
      <c r="I8" s="28" t="s">
        <v>27</v>
      </c>
      <c r="J8" s="29">
        <v>384</v>
      </c>
      <c r="K8" s="29">
        <v>480</v>
      </c>
      <c r="L8" s="30">
        <v>77</v>
      </c>
      <c r="M8" s="31">
        <v>4.9870129870129869</v>
      </c>
      <c r="N8" s="31">
        <v>6.2337662337662341</v>
      </c>
      <c r="O8" s="32">
        <v>1</v>
      </c>
      <c r="P8" s="33">
        <v>2</v>
      </c>
      <c r="Q8" s="33">
        <v>2</v>
      </c>
      <c r="R8" s="34">
        <v>120</v>
      </c>
      <c r="S8" s="35">
        <v>4.8000000000000007</v>
      </c>
      <c r="T8" s="35">
        <v>6</v>
      </c>
      <c r="U8" s="41">
        <v>120</v>
      </c>
      <c r="V8" s="30">
        <v>0</v>
      </c>
      <c r="W8" s="30">
        <v>0</v>
      </c>
      <c r="X8" s="30">
        <v>0</v>
      </c>
      <c r="Y8" s="39">
        <v>120</v>
      </c>
      <c r="Z8" s="30">
        <v>0</v>
      </c>
    </row>
    <row r="9" spans="1:26" ht="24.25" x14ac:dyDescent="1.2">
      <c r="A9" s="20" t="s">
        <v>21</v>
      </c>
      <c r="B9" s="21" t="s">
        <v>22</v>
      </c>
      <c r="C9" s="22">
        <v>7</v>
      </c>
      <c r="D9" s="23">
        <v>1</v>
      </c>
      <c r="E9" s="24" t="s">
        <v>23</v>
      </c>
      <c r="F9" s="25" t="s">
        <v>24</v>
      </c>
      <c r="G9" s="26" t="s">
        <v>39</v>
      </c>
      <c r="H9" s="27" t="s">
        <v>40</v>
      </c>
      <c r="I9" s="28" t="s">
        <v>41</v>
      </c>
      <c r="J9" s="29">
        <v>540</v>
      </c>
      <c r="K9" s="29">
        <v>675</v>
      </c>
      <c r="L9" s="30">
        <v>139</v>
      </c>
      <c r="M9" s="31">
        <v>3.8848920863309351</v>
      </c>
      <c r="N9" s="31">
        <v>4.8561151079136691</v>
      </c>
      <c r="O9" s="32">
        <v>2</v>
      </c>
      <c r="P9" s="33">
        <v>2</v>
      </c>
      <c r="Q9" s="33">
        <v>2</v>
      </c>
      <c r="R9" s="34">
        <v>120</v>
      </c>
      <c r="S9" s="35">
        <v>4.8000000000000007</v>
      </c>
      <c r="T9" s="35">
        <v>6</v>
      </c>
      <c r="U9" s="41">
        <v>120</v>
      </c>
      <c r="V9" s="30">
        <v>0</v>
      </c>
      <c r="W9" s="39">
        <v>90</v>
      </c>
      <c r="X9" s="39">
        <v>30</v>
      </c>
      <c r="Y9" s="30">
        <v>0</v>
      </c>
      <c r="Z9" s="30">
        <v>0</v>
      </c>
    </row>
    <row r="10" spans="1:26" ht="24.25" x14ac:dyDescent="1.2">
      <c r="A10" s="20" t="s">
        <v>21</v>
      </c>
      <c r="B10" s="21" t="s">
        <v>22</v>
      </c>
      <c r="C10" s="22">
        <v>8</v>
      </c>
      <c r="D10" s="23">
        <v>1</v>
      </c>
      <c r="E10" s="24" t="s">
        <v>23</v>
      </c>
      <c r="F10" s="25" t="s">
        <v>24</v>
      </c>
      <c r="G10" s="26" t="s">
        <v>42</v>
      </c>
      <c r="H10" s="27" t="s">
        <v>43</v>
      </c>
      <c r="I10" s="28" t="s">
        <v>30</v>
      </c>
      <c r="J10" s="29">
        <v>524.79999999999995</v>
      </c>
      <c r="K10" s="29">
        <v>656</v>
      </c>
      <c r="L10" s="30">
        <v>119</v>
      </c>
      <c r="M10" s="31">
        <v>4.4100840336134448</v>
      </c>
      <c r="N10" s="31">
        <v>5.5126050420168067</v>
      </c>
      <c r="O10" s="32">
        <v>2</v>
      </c>
      <c r="P10" s="33">
        <v>2</v>
      </c>
      <c r="Q10" s="33">
        <v>2</v>
      </c>
      <c r="R10" s="34">
        <v>80</v>
      </c>
      <c r="S10" s="35">
        <v>4.8000000000000007</v>
      </c>
      <c r="T10" s="35">
        <v>6</v>
      </c>
      <c r="U10" s="41">
        <v>80</v>
      </c>
      <c r="V10" s="30">
        <v>0</v>
      </c>
      <c r="W10" s="39">
        <v>10</v>
      </c>
      <c r="X10" s="39">
        <v>70</v>
      </c>
      <c r="Y10" s="30">
        <v>0</v>
      </c>
      <c r="Z10" s="30">
        <v>0</v>
      </c>
    </row>
    <row r="11" spans="1:26" ht="24.25" x14ac:dyDescent="1.2">
      <c r="A11" s="20" t="s">
        <v>21</v>
      </c>
      <c r="B11" s="21" t="s">
        <v>22</v>
      </c>
      <c r="C11" s="22">
        <v>9</v>
      </c>
      <c r="D11" s="23">
        <v>1</v>
      </c>
      <c r="E11" s="24" t="s">
        <v>23</v>
      </c>
      <c r="F11" s="25" t="s">
        <v>24</v>
      </c>
      <c r="G11" s="26" t="s">
        <v>44</v>
      </c>
      <c r="H11" s="27" t="s">
        <v>45</v>
      </c>
      <c r="I11" s="28" t="s">
        <v>33</v>
      </c>
      <c r="J11" s="29">
        <v>363.2</v>
      </c>
      <c r="K11" s="29">
        <v>454</v>
      </c>
      <c r="L11" s="30">
        <v>66</v>
      </c>
      <c r="M11" s="31">
        <v>5.5030303030303029</v>
      </c>
      <c r="N11" s="31">
        <v>6.8787878787878789</v>
      </c>
      <c r="O11" s="32">
        <v>1</v>
      </c>
      <c r="P11" s="33">
        <v>2</v>
      </c>
      <c r="Q11" s="33">
        <v>2</v>
      </c>
      <c r="R11" s="34">
        <v>70</v>
      </c>
      <c r="S11" s="35">
        <v>4.8000000000000007</v>
      </c>
      <c r="T11" s="35">
        <v>6</v>
      </c>
      <c r="U11" s="41">
        <v>70</v>
      </c>
      <c r="V11" s="39">
        <v>70</v>
      </c>
      <c r="W11" s="30">
        <v>0</v>
      </c>
      <c r="X11" s="30">
        <v>0</v>
      </c>
      <c r="Y11" s="30">
        <v>0</v>
      </c>
      <c r="Z11" s="30">
        <v>0</v>
      </c>
    </row>
    <row r="12" spans="1:26" ht="24.25" x14ac:dyDescent="1.2">
      <c r="A12" s="20" t="s">
        <v>59</v>
      </c>
      <c r="B12" s="21" t="s">
        <v>60</v>
      </c>
      <c r="C12" s="22">
        <v>1</v>
      </c>
      <c r="D12" s="23">
        <v>1</v>
      </c>
      <c r="E12" s="24" t="s">
        <v>48</v>
      </c>
      <c r="F12" s="25" t="s">
        <v>24</v>
      </c>
      <c r="G12" s="26" t="s">
        <v>61</v>
      </c>
      <c r="H12" s="27" t="s">
        <v>62</v>
      </c>
      <c r="I12" s="28" t="s">
        <v>63</v>
      </c>
      <c r="J12" s="29">
        <v>185.6</v>
      </c>
      <c r="K12" s="29">
        <v>232</v>
      </c>
      <c r="L12" s="30">
        <v>62</v>
      </c>
      <c r="M12" s="31">
        <v>2.9935483870967743</v>
      </c>
      <c r="N12" s="31">
        <v>3.7419354838709675</v>
      </c>
      <c r="O12" s="32">
        <v>1</v>
      </c>
      <c r="P12" s="33">
        <v>2</v>
      </c>
      <c r="Q12" s="33">
        <v>2</v>
      </c>
      <c r="R12" s="34">
        <v>70</v>
      </c>
      <c r="S12" s="35">
        <v>3.2</v>
      </c>
      <c r="T12" s="35">
        <v>4</v>
      </c>
      <c r="U12" s="41">
        <v>70</v>
      </c>
      <c r="V12" s="30">
        <v>0</v>
      </c>
      <c r="W12" s="30">
        <v>0</v>
      </c>
      <c r="X12" s="30">
        <v>0</v>
      </c>
      <c r="Y12" s="39">
        <v>70</v>
      </c>
      <c r="Z12" s="30">
        <v>0</v>
      </c>
    </row>
    <row r="13" spans="1:26" ht="24.25" x14ac:dyDescent="1.2">
      <c r="A13" s="20" t="s">
        <v>46</v>
      </c>
      <c r="B13" s="21" t="s">
        <v>47</v>
      </c>
      <c r="C13" s="22">
        <v>1</v>
      </c>
      <c r="D13" s="23">
        <v>1</v>
      </c>
      <c r="E13" s="24" t="s">
        <v>48</v>
      </c>
      <c r="F13" s="25" t="s">
        <v>24</v>
      </c>
      <c r="G13" s="26" t="s">
        <v>49</v>
      </c>
      <c r="H13" s="27" t="s">
        <v>50</v>
      </c>
      <c r="I13" s="28" t="s">
        <v>51</v>
      </c>
      <c r="J13" s="29">
        <v>682.4</v>
      </c>
      <c r="K13" s="29">
        <v>853</v>
      </c>
      <c r="L13" s="30">
        <v>123</v>
      </c>
      <c r="M13" s="31">
        <v>5.5479674796747966</v>
      </c>
      <c r="N13" s="31">
        <v>6.9349593495934956</v>
      </c>
      <c r="O13" s="32">
        <v>2</v>
      </c>
      <c r="P13" s="33">
        <v>2</v>
      </c>
      <c r="Q13" s="33">
        <v>2</v>
      </c>
      <c r="R13" s="34">
        <v>240</v>
      </c>
      <c r="S13" s="35">
        <v>3.2</v>
      </c>
      <c r="T13" s="35">
        <v>4</v>
      </c>
      <c r="U13" s="41">
        <v>240</v>
      </c>
      <c r="V13" s="39">
        <v>120</v>
      </c>
      <c r="W13" s="30">
        <v>0</v>
      </c>
      <c r="X13" s="30">
        <v>0</v>
      </c>
      <c r="Y13" s="39">
        <v>120</v>
      </c>
      <c r="Z13" s="30">
        <v>0</v>
      </c>
    </row>
    <row r="14" spans="1:26" ht="24.25" x14ac:dyDescent="1.2">
      <c r="A14" s="20" t="s">
        <v>46</v>
      </c>
      <c r="B14" s="21" t="s">
        <v>47</v>
      </c>
      <c r="C14" s="22">
        <v>2</v>
      </c>
      <c r="D14" s="23">
        <v>1</v>
      </c>
      <c r="E14" s="24" t="s">
        <v>48</v>
      </c>
      <c r="F14" s="25" t="s">
        <v>24</v>
      </c>
      <c r="G14" s="26" t="s">
        <v>64</v>
      </c>
      <c r="H14" s="27" t="s">
        <v>65</v>
      </c>
      <c r="I14" s="28" t="s">
        <v>66</v>
      </c>
      <c r="J14" s="29">
        <v>249.6</v>
      </c>
      <c r="K14" s="29">
        <v>312</v>
      </c>
      <c r="L14" s="30">
        <v>66</v>
      </c>
      <c r="M14" s="31">
        <v>3.7818181818181817</v>
      </c>
      <c r="N14" s="31">
        <v>4.7272727272727275</v>
      </c>
      <c r="O14" s="32">
        <v>1</v>
      </c>
      <c r="P14" s="33">
        <v>2</v>
      </c>
      <c r="Q14" s="33">
        <v>2</v>
      </c>
      <c r="R14" s="34">
        <v>90</v>
      </c>
      <c r="S14" s="35">
        <v>3.2</v>
      </c>
      <c r="T14" s="35">
        <v>4</v>
      </c>
      <c r="U14" s="41">
        <v>90</v>
      </c>
      <c r="V14" s="30">
        <v>0</v>
      </c>
      <c r="W14" s="30">
        <v>0</v>
      </c>
      <c r="X14" s="30">
        <v>0</v>
      </c>
      <c r="Y14" s="39">
        <v>90</v>
      </c>
      <c r="Z14" s="30">
        <v>0</v>
      </c>
    </row>
  </sheetData>
  <conditionalFormatting sqref="B3:B14">
    <cfRule type="expression" dxfId="2" priority="3">
      <formula>C3=1</formula>
    </cfRule>
  </conditionalFormatting>
  <conditionalFormatting sqref="B3:C14">
    <cfRule type="expression" dxfId="1" priority="2">
      <formula>"$g125&lt;1"</formula>
    </cfRule>
  </conditionalFormatting>
  <conditionalFormatting sqref="V3:Y14">
    <cfRule type="expression" dxfId="0" priority="4">
      <formula>+VLOOKUP(CONCATENATE(V$1," / ",$G3),$CR$5:$CS$1501,2,FALSE)=1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RESULTAT A PUBLIER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BRIAND</dc:creator>
  <cp:lastModifiedBy>Achour FERHAT</cp:lastModifiedBy>
  <dcterms:created xsi:type="dcterms:W3CDTF">2025-11-23T15:50:19Z</dcterms:created>
  <dcterms:modified xsi:type="dcterms:W3CDTF">2025-12-29T04:15:39Z</dcterms:modified>
</cp:coreProperties>
</file>